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4860" windowWidth="11910" windowHeight="4770" tabRatio="794" activeTab="0"/>
  </bookViews>
  <sheets>
    <sheet name="Compilation" sheetId="1" r:id="rId1"/>
    <sheet name="d1 Elite" sheetId="2" r:id="rId2"/>
    <sheet name="d2 a Elite" sheetId="3" r:id="rId3"/>
    <sheet name="d2 b Elite" sheetId="4" r:id="rId4"/>
    <sheet name="d3 a Elite" sheetId="5" r:id="rId5"/>
    <sheet name="d3 b Elite" sheetId="6" r:id="rId6"/>
    <sheet name="d4 a Elite" sheetId="7" r:id="rId7"/>
    <sheet name="d4 b Elite" sheetId="8" r:id="rId8"/>
    <sheet name="d1 -18" sheetId="9" r:id="rId9"/>
    <sheet name="d2 -18" sheetId="10" r:id="rId10"/>
    <sheet name="d1 -15" sheetId="11" r:id="rId11"/>
    <sheet name="d2 -15" sheetId="12" r:id="rId12"/>
    <sheet name="d3 -15" sheetId="13" r:id="rId13"/>
    <sheet name="d1 -13" sheetId="14" r:id="rId14"/>
    <sheet name="d2 -13" sheetId="15" r:id="rId15"/>
    <sheet name="d3 -13" sheetId="16" r:id="rId16"/>
    <sheet name="d1 -11" sheetId="17" r:id="rId17"/>
    <sheet name="d2 -11" sheetId="18" r:id="rId18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<sst xmlns="http://schemas.openxmlformats.org/spreadsheetml/2006/main" count="563" uniqueCount="427">
  <si>
    <t>DROUET</t>
  </si>
  <si>
    <t>Olivier</t>
  </si>
  <si>
    <t>Patrick</t>
  </si>
  <si>
    <t>Christophe</t>
  </si>
  <si>
    <t>Laurent</t>
  </si>
  <si>
    <t>Vincent</t>
  </si>
  <si>
    <t>STEPHAN</t>
  </si>
  <si>
    <t>Kevin</t>
  </si>
  <si>
    <t>Mathieu</t>
  </si>
  <si>
    <t>Maxime</t>
  </si>
  <si>
    <t>Florian</t>
  </si>
  <si>
    <t>Julien</t>
  </si>
  <si>
    <t>GUIRAO</t>
  </si>
  <si>
    <t>Jonathan</t>
  </si>
  <si>
    <t>Guillaume</t>
  </si>
  <si>
    <t>DEPARTENTALE 1 MOINS DE 15 ANS</t>
  </si>
  <si>
    <t>DEPARTENTALE 2 MOINS DE 15 ANS</t>
  </si>
  <si>
    <t>DEPARTENTALE 1 MOINS DE 18 ANS</t>
  </si>
  <si>
    <t>DEPARTENTALE 1 ELITE</t>
  </si>
  <si>
    <t>DEPARTENTALE 2 ELITE</t>
  </si>
  <si>
    <t>(Dimanche 9h)</t>
  </si>
  <si>
    <t>D2 Tableau A</t>
  </si>
  <si>
    <t>ou à l'adresse indivs51@yahoo.fr .</t>
  </si>
  <si>
    <t>Les absents non-excusés ne seront pas convoqués pour le tour suivant.</t>
  </si>
  <si>
    <t>Romain</t>
  </si>
  <si>
    <r>
      <t xml:space="preserve">DEPARTENTALE 3 ELITE </t>
    </r>
    <r>
      <rPr>
        <sz val="10"/>
        <rFont val="Arial"/>
        <family val="2"/>
      </rPr>
      <t>(Dimanche 9h)</t>
    </r>
  </si>
  <si>
    <t>D2 Tableau B</t>
  </si>
  <si>
    <t>BADINOS</t>
  </si>
  <si>
    <t>Allan</t>
  </si>
  <si>
    <t>D3 Tableau A</t>
  </si>
  <si>
    <t>D2 -18</t>
  </si>
  <si>
    <t>DEPARTENTALE 1 MOINS DE 11 ANS</t>
  </si>
  <si>
    <t>DEPARTENTALE 1 MOINS DE 13 ANS</t>
  </si>
  <si>
    <t>Louis</t>
  </si>
  <si>
    <t>Valentin</t>
  </si>
  <si>
    <t>LORENTZ</t>
  </si>
  <si>
    <t>DUBOIS</t>
  </si>
  <si>
    <t>Hugo</t>
  </si>
  <si>
    <t>Mathias</t>
  </si>
  <si>
    <t>Tableau A</t>
  </si>
  <si>
    <t>COLLIGNON</t>
  </si>
  <si>
    <t>D4 B Elite</t>
  </si>
  <si>
    <t>D4 A Elite</t>
  </si>
  <si>
    <t>D3 -15</t>
  </si>
  <si>
    <t>D3 -13</t>
  </si>
  <si>
    <t>D2 -11</t>
  </si>
  <si>
    <t>(Samedi 13h)</t>
  </si>
  <si>
    <t>FLORENTIN</t>
  </si>
  <si>
    <t>Sébastien</t>
  </si>
  <si>
    <t>Guy</t>
  </si>
  <si>
    <t>BOUVY</t>
  </si>
  <si>
    <t>MAIGRAT</t>
  </si>
  <si>
    <t>Alexis</t>
  </si>
  <si>
    <t>Tristan</t>
  </si>
  <si>
    <t>Anais</t>
  </si>
  <si>
    <t>Fabien</t>
  </si>
  <si>
    <t>En cas de forfait, il est toujours impératif de prévenir à l’avance, en nous contactant au 06 83 59 51 08</t>
  </si>
  <si>
    <t>CHAGNON</t>
  </si>
  <si>
    <t>SCHUER</t>
  </si>
  <si>
    <t>Cyril</t>
  </si>
  <si>
    <t>JACQUES</t>
  </si>
  <si>
    <t>CHALONS-EN-CHAMPAGNE TT</t>
  </si>
  <si>
    <t>US FISMES</t>
  </si>
  <si>
    <t>ASPTT REIMS</t>
  </si>
  <si>
    <t>BOUZY-AMBONNAY TT</t>
  </si>
  <si>
    <t>OLYMPIQUE REMOIS TT</t>
  </si>
  <si>
    <t>CO SEZANNAIS</t>
  </si>
  <si>
    <t>ASPP PLIVOT</t>
  </si>
  <si>
    <t>PPC EPERNAY</t>
  </si>
  <si>
    <t>PROBST</t>
  </si>
  <si>
    <t>ASCJ CHEPY</t>
  </si>
  <si>
    <t>ASTT TAISSY</t>
  </si>
  <si>
    <t>HURTE</t>
  </si>
  <si>
    <t>Remi</t>
  </si>
  <si>
    <t>AUBRIET</t>
  </si>
  <si>
    <t>VVV SAINTE MENEHOULD</t>
  </si>
  <si>
    <t>ANDRE</t>
  </si>
  <si>
    <t>PHILIPPOT</t>
  </si>
  <si>
    <t>TRIQUENOT</t>
  </si>
  <si>
    <t>Jean-françois</t>
  </si>
  <si>
    <t>CASTELEIN</t>
  </si>
  <si>
    <t>Jordan</t>
  </si>
  <si>
    <t>SC MESNILOIS</t>
  </si>
  <si>
    <t>SIMEON</t>
  </si>
  <si>
    <t>MARE</t>
  </si>
  <si>
    <t>Severine</t>
  </si>
  <si>
    <t>Gerard</t>
  </si>
  <si>
    <t>PARIS</t>
  </si>
  <si>
    <t>Steven</t>
  </si>
  <si>
    <t>SCHEIDEGGER</t>
  </si>
  <si>
    <t>AS GUEUX TINQUEUX TT</t>
  </si>
  <si>
    <t>ASPTT CHALONS</t>
  </si>
  <si>
    <t>HERMANT</t>
  </si>
  <si>
    <t>Aldric</t>
  </si>
  <si>
    <t>LAUTONE</t>
  </si>
  <si>
    <t>Thibaut</t>
  </si>
  <si>
    <t>GAIGNER</t>
  </si>
  <si>
    <t>Enzo</t>
  </si>
  <si>
    <t>COMTE</t>
  </si>
  <si>
    <t>JOLLY</t>
  </si>
  <si>
    <t>REMY</t>
  </si>
  <si>
    <t>COQUELLE</t>
  </si>
  <si>
    <t>Simon</t>
  </si>
  <si>
    <t>MORY</t>
  </si>
  <si>
    <t>FOY</t>
  </si>
  <si>
    <t>BELLEVILLE</t>
  </si>
  <si>
    <t>MOINE</t>
  </si>
  <si>
    <t>BROCHEREUX</t>
  </si>
  <si>
    <t>GIORIA</t>
  </si>
  <si>
    <t>Gabriel</t>
  </si>
  <si>
    <t>GARAUD</t>
  </si>
  <si>
    <t>HERVY</t>
  </si>
  <si>
    <t>Tom</t>
  </si>
  <si>
    <t>RIBEIRO</t>
  </si>
  <si>
    <t>Tiago</t>
  </si>
  <si>
    <t>CORSIN</t>
  </si>
  <si>
    <t>Matheo</t>
  </si>
  <si>
    <t>MAUFFRE</t>
  </si>
  <si>
    <t> 5112399</t>
  </si>
  <si>
    <t> 5112368</t>
  </si>
  <si>
    <t> 5112073</t>
  </si>
  <si>
    <t> 5112688</t>
  </si>
  <si>
    <t> 5112559</t>
  </si>
  <si>
    <t> 5112639</t>
  </si>
  <si>
    <t> 5112298</t>
  </si>
  <si>
    <t> 5111616</t>
  </si>
  <si>
    <t> 5112371</t>
  </si>
  <si>
    <t>Erwan</t>
  </si>
  <si>
    <t> 5112702</t>
  </si>
  <si>
    <t> 5112703</t>
  </si>
  <si>
    <t>TERRE</t>
  </si>
  <si>
    <t>KREEL</t>
  </si>
  <si>
    <t>Tilio</t>
  </si>
  <si>
    <t>ISIK</t>
  </si>
  <si>
    <t>Adem</t>
  </si>
  <si>
    <t> 5112628</t>
  </si>
  <si>
    <t>CURATE</t>
  </si>
  <si>
    <t>Michael</t>
  </si>
  <si>
    <t>GRILLON</t>
  </si>
  <si>
    <t>US DIZY TENNIS DE TABLE</t>
  </si>
  <si>
    <t>BROT</t>
  </si>
  <si>
    <t> 514760</t>
  </si>
  <si>
    <t> 518249</t>
  </si>
  <si>
    <t>Donovan</t>
  </si>
  <si>
    <t> 517558</t>
  </si>
  <si>
    <t>BABE</t>
  </si>
  <si>
    <t> 518759</t>
  </si>
  <si>
    <t> 518489</t>
  </si>
  <si>
    <t>Philippe</t>
  </si>
  <si>
    <t> 514590</t>
  </si>
  <si>
    <t> 517007</t>
  </si>
  <si>
    <t>HUBERT</t>
  </si>
  <si>
    <t>Sandra</t>
  </si>
  <si>
    <t>BION</t>
  </si>
  <si>
    <t>GARCIA</t>
  </si>
  <si>
    <t>Sylvestre</t>
  </si>
  <si>
    <t>US FISMES</t>
  </si>
  <si>
    <t>DEMONCHEAUX</t>
  </si>
  <si>
    <t>Baptiste</t>
  </si>
  <si>
    <t>5112079</t>
  </si>
  <si>
    <t>FAVREL</t>
  </si>
  <si>
    <t>THIEFIN</t>
  </si>
  <si>
    <t>Corentin</t>
  </si>
  <si>
    <t>SAMAIN</t>
  </si>
  <si>
    <t>RABEUX</t>
  </si>
  <si>
    <t>MAQUIN</t>
  </si>
  <si>
    <t>Yohann</t>
  </si>
  <si>
    <t>DEPARTENTALE 2 MOINS DE 13 ANS</t>
  </si>
  <si>
    <t>(Dimanche 10h)</t>
  </si>
  <si>
    <t>DENIS</t>
  </si>
  <si>
    <t>HUMBERT</t>
  </si>
  <si>
    <t>5112144</t>
  </si>
  <si>
    <t>Jérémy</t>
  </si>
  <si>
    <t>5112550</t>
  </si>
  <si>
    <t>JACQUARD</t>
  </si>
  <si>
    <t>Charles</t>
  </si>
  <si>
    <t>LEGRAND</t>
  </si>
  <si>
    <t>5113419</t>
  </si>
  <si>
    <t>Thomas</t>
  </si>
  <si>
    <t>Gymnase Henry Viet à Epernay</t>
  </si>
  <si>
    <t>(Organisation confiée au club du PPC Epernay)</t>
  </si>
  <si>
    <t>PORTIGLIATTI-PRESA</t>
  </si>
  <si>
    <t>DELVILLE</t>
  </si>
  <si>
    <t>JEANNIOT</t>
  </si>
  <si>
    <t>Johan</t>
  </si>
  <si>
    <t>MENISSIER</t>
  </si>
  <si>
    <t>Noé</t>
  </si>
  <si>
    <t>AL DE CLOYES</t>
  </si>
  <si>
    <t>DEMAREZ</t>
  </si>
  <si>
    <t>LoÏs</t>
  </si>
  <si>
    <t>PING PONG CLUB FRIGNICOURT</t>
  </si>
  <si>
    <t>BARBIERI</t>
  </si>
  <si>
    <t>Lucas</t>
  </si>
  <si>
    <t> 5113422</t>
  </si>
  <si>
    <t>BOREL</t>
  </si>
  <si>
    <t>Lenny</t>
  </si>
  <si>
    <t>32G 45H </t>
  </si>
  <si>
    <t>46H </t>
  </si>
  <si>
    <t> 5113529</t>
  </si>
  <si>
    <t>DAHAOUI</t>
  </si>
  <si>
    <t>Nael</t>
  </si>
  <si>
    <t>35H </t>
  </si>
  <si>
    <t>2G 95H </t>
  </si>
  <si>
    <t>Jeremy</t>
  </si>
  <si>
    <t>1G </t>
  </si>
  <si>
    <t>4G 80H </t>
  </si>
  <si>
    <t>IMLYHEN</t>
  </si>
  <si>
    <t>Rayan</t>
  </si>
  <si>
    <t>2G 37H </t>
  </si>
  <si>
    <t>3G 20H </t>
  </si>
  <si>
    <t>LAUNAY</t>
  </si>
  <si>
    <t>Gaetan</t>
  </si>
  <si>
    <t>ATPP GIVRY-EN-ARGONNE</t>
  </si>
  <si>
    <t>Eliot</t>
  </si>
  <si>
    <t>7H </t>
  </si>
  <si>
    <t>9G 75H </t>
  </si>
  <si>
    <t> 5113459</t>
  </si>
  <si>
    <t>PADIOU</t>
  </si>
  <si>
    <t>Nathan</t>
  </si>
  <si>
    <t>PATIS</t>
  </si>
  <si>
    <t>Mickael</t>
  </si>
  <si>
    <t>POLITI</t>
  </si>
  <si>
    <t>Sacha</t>
  </si>
  <si>
    <t>2G </t>
  </si>
  <si>
    <t> 5112974</t>
  </si>
  <si>
    <t>AELBRECHT</t>
  </si>
  <si>
    <t>Matthew</t>
  </si>
  <si>
    <t> 5113067</t>
  </si>
  <si>
    <t>BERNARD</t>
  </si>
  <si>
    <t> 5113000</t>
  </si>
  <si>
    <t> 5113561</t>
  </si>
  <si>
    <t>DERAUCROIX</t>
  </si>
  <si>
    <t>Alexandre</t>
  </si>
  <si>
    <t>2G 80H </t>
  </si>
  <si>
    <t>50G 80H </t>
  </si>
  <si>
    <t>8G </t>
  </si>
  <si>
    <t>1F 21G </t>
  </si>
  <si>
    <t> 5113220</t>
  </si>
  <si>
    <t>GUIHOT</t>
  </si>
  <si>
    <t> 5113005</t>
  </si>
  <si>
    <t>KOBA</t>
  </si>
  <si>
    <t> 5113066</t>
  </si>
  <si>
    <t>LAPIE</t>
  </si>
  <si>
    <t>4F 19G </t>
  </si>
  <si>
    <t> 5112820</t>
  </si>
  <si>
    <t>NAUDET</t>
  </si>
  <si>
    <t> 5112347</t>
  </si>
  <si>
    <t>PRULHIERE</t>
  </si>
  <si>
    <t>65G </t>
  </si>
  <si>
    <t> 5112975</t>
  </si>
  <si>
    <t>ROLLOT</t>
  </si>
  <si>
    <t>Cyprien</t>
  </si>
  <si>
    <t> 5112646</t>
  </si>
  <si>
    <t>50G </t>
  </si>
  <si>
    <t> 5111838</t>
  </si>
  <si>
    <t>SEVERIN</t>
  </si>
  <si>
    <t> 5112394</t>
  </si>
  <si>
    <t>TABARY</t>
  </si>
  <si>
    <t> 5112632</t>
  </si>
  <si>
    <t>Antonin</t>
  </si>
  <si>
    <t>4F 80G </t>
  </si>
  <si>
    <t> 5111229</t>
  </si>
  <si>
    <t>CABALLERO</t>
  </si>
  <si>
    <t>1E 81F </t>
  </si>
  <si>
    <t>80E </t>
  </si>
  <si>
    <t> 5113232</t>
  </si>
  <si>
    <t>GALLET</t>
  </si>
  <si>
    <t> 5112379</t>
  </si>
  <si>
    <t>HEINE</t>
  </si>
  <si>
    <t>25F 50G </t>
  </si>
  <si>
    <t> 5112760</t>
  </si>
  <si>
    <t>2E </t>
  </si>
  <si>
    <t>35F 60G </t>
  </si>
  <si>
    <t>16E 80F </t>
  </si>
  <si>
    <t>30E </t>
  </si>
  <si>
    <t> 512769</t>
  </si>
  <si>
    <t>VALLEE</t>
  </si>
  <si>
    <t>Frederic</t>
  </si>
  <si>
    <t> 5113278</t>
  </si>
  <si>
    <t> 5113236</t>
  </si>
  <si>
    <t> 5112681</t>
  </si>
  <si>
    <t> 511925</t>
  </si>
  <si>
    <t>Jean francois</t>
  </si>
  <si>
    <t> 517776</t>
  </si>
  <si>
    <t> 517394</t>
  </si>
  <si>
    <t> 514449</t>
  </si>
  <si>
    <t> 5111134</t>
  </si>
  <si>
    <t>ABIS-DAUSSEUR</t>
  </si>
  <si>
    <t>Matthias</t>
  </si>
  <si>
    <t> 517139</t>
  </si>
  <si>
    <t> 517387</t>
  </si>
  <si>
    <t>9D 10E </t>
  </si>
  <si>
    <t>86E </t>
  </si>
  <si>
    <t>85E 80F </t>
  </si>
  <si>
    <t>5D 80E </t>
  </si>
  <si>
    <t>58E </t>
  </si>
  <si>
    <t>LES J DE SERMAIZE</t>
  </si>
  <si>
    <t>JA CHALONS</t>
  </si>
  <si>
    <t>45E 30F </t>
  </si>
  <si>
    <t>45E </t>
  </si>
  <si>
    <t> 5112568</t>
  </si>
  <si>
    <t> 512811</t>
  </si>
  <si>
    <t> 518828</t>
  </si>
  <si>
    <t> 512854</t>
  </si>
  <si>
    <t>41E </t>
  </si>
  <si>
    <t>3D 65E 30F </t>
  </si>
  <si>
    <t>3D </t>
  </si>
  <si>
    <t>37E </t>
  </si>
  <si>
    <t>31D 10E </t>
  </si>
  <si>
    <t> 518932</t>
  </si>
  <si>
    <t>25E </t>
  </si>
  <si>
    <t> 029665</t>
  </si>
  <si>
    <t>FONTENOY</t>
  </si>
  <si>
    <t> 5110494</t>
  </si>
  <si>
    <t>25D </t>
  </si>
  <si>
    <t>21E 33F </t>
  </si>
  <si>
    <t> 519176</t>
  </si>
  <si>
    <t> 5112269</t>
  </si>
  <si>
    <t> 5110027</t>
  </si>
  <si>
    <t> 583449</t>
  </si>
  <si>
    <t> 5111900</t>
  </si>
  <si>
    <t> 9241391</t>
  </si>
  <si>
    <t>VIEL</t>
  </si>
  <si>
    <t>1D 50E </t>
  </si>
  <si>
    <t>1D 30E </t>
  </si>
  <si>
    <t>1D 20E </t>
  </si>
  <si>
    <t>CS BETHENY TT</t>
  </si>
  <si>
    <t>17E </t>
  </si>
  <si>
    <t> 5111661</t>
  </si>
  <si>
    <t> 516753</t>
  </si>
  <si>
    <t>11D 20E </t>
  </si>
  <si>
    <t> 5111431</t>
  </si>
  <si>
    <t> 1312482</t>
  </si>
  <si>
    <t>10E 15F </t>
  </si>
  <si>
    <t> 517365</t>
  </si>
  <si>
    <t>DEFLANDRE</t>
  </si>
  <si>
    <t>Francois xavier</t>
  </si>
  <si>
    <t> 517397</t>
  </si>
  <si>
    <t>Franck</t>
  </si>
  <si>
    <t> 519626</t>
  </si>
  <si>
    <t>DETAILLE</t>
  </si>
  <si>
    <t> 518080</t>
  </si>
  <si>
    <t>DUSSAUSSOIS</t>
  </si>
  <si>
    <t>Taylor</t>
  </si>
  <si>
    <t> 519333</t>
  </si>
  <si>
    <t>FERNANDES</t>
  </si>
  <si>
    <t>ASC DES MESNEUX</t>
  </si>
  <si>
    <t> 5113010</t>
  </si>
  <si>
    <t>Hubert</t>
  </si>
  <si>
    <t> 542953</t>
  </si>
  <si>
    <t>GONCALVES</t>
  </si>
  <si>
    <t> 517903</t>
  </si>
  <si>
    <t>Thierry</t>
  </si>
  <si>
    <t> 513888</t>
  </si>
  <si>
    <t>GRUSON</t>
  </si>
  <si>
    <t>Herve</t>
  </si>
  <si>
    <t> 5110691</t>
  </si>
  <si>
    <t>LEROY</t>
  </si>
  <si>
    <t>Thibault</t>
  </si>
  <si>
    <t> 5111301</t>
  </si>
  <si>
    <t> 5110679</t>
  </si>
  <si>
    <t>MERLE</t>
  </si>
  <si>
    <t>Gwenael</t>
  </si>
  <si>
    <t> 517306</t>
  </si>
  <si>
    <t>MORLET</t>
  </si>
  <si>
    <t>Valere</t>
  </si>
  <si>
    <t> 285449</t>
  </si>
  <si>
    <t>PIEDALLU</t>
  </si>
  <si>
    <t> 5113366</t>
  </si>
  <si>
    <t>POCQUAT</t>
  </si>
  <si>
    <t>Sebastien</t>
  </si>
  <si>
    <t> 519675</t>
  </si>
  <si>
    <t>Richard</t>
  </si>
  <si>
    <t> 515665</t>
  </si>
  <si>
    <t>RIFFLARD</t>
  </si>
  <si>
    <t> 606403</t>
  </si>
  <si>
    <t>ROSEILLER</t>
  </si>
  <si>
    <t> 5113622</t>
  </si>
  <si>
    <t>TEDESCHI</t>
  </si>
  <si>
    <t> 5111199</t>
  </si>
  <si>
    <t>TELLIEZ</t>
  </si>
  <si>
    <t>BODAS</t>
  </si>
  <si>
    <t>Emma</t>
  </si>
  <si>
    <t> 5113500</t>
  </si>
  <si>
    <t>Clara</t>
  </si>
  <si>
    <t> 5113499</t>
  </si>
  <si>
    <t>Justine</t>
  </si>
  <si>
    <t> 5113277</t>
  </si>
  <si>
    <t> 519759</t>
  </si>
  <si>
    <t> 5111041</t>
  </si>
  <si>
    <t>12E 10F </t>
  </si>
  <si>
    <t>1D 60E </t>
  </si>
  <si>
    <t> 519559</t>
  </si>
  <si>
    <t>TOULMONDE</t>
  </si>
  <si>
    <t>Isabelle</t>
  </si>
  <si>
    <t>GOFFARD</t>
  </si>
  <si>
    <t>Lancelot</t>
  </si>
  <si>
    <t>5111117</t>
  </si>
  <si>
    <t>Samedi 8 et dimanche 9 Octobre 2016</t>
  </si>
  <si>
    <t>CONVOCATIONS PREMIER TOUR</t>
  </si>
  <si>
    <t>DU CRITERIUM FEDERAL DEPARTEMENTAL 2016-2017</t>
  </si>
  <si>
    <t>5113437</t>
  </si>
  <si>
    <t>5113136</t>
  </si>
  <si>
    <t>5112862</t>
  </si>
  <si>
    <t>5112669</t>
  </si>
  <si>
    <t>5112782</t>
  </si>
  <si>
    <t>5113312</t>
  </si>
  <si>
    <t>5113206</t>
  </si>
  <si>
    <t>5111673</t>
  </si>
  <si>
    <t>5113226</t>
  </si>
  <si>
    <t>5112589</t>
  </si>
  <si>
    <t>5112971</t>
  </si>
  <si>
    <t>5112972</t>
  </si>
  <si>
    <t>5112982</t>
  </si>
  <si>
    <t>5113138</t>
  </si>
  <si>
    <t>5113179</t>
  </si>
  <si>
    <t>5113393</t>
  </si>
  <si>
    <t>027701</t>
  </si>
  <si>
    <t>PHILIPPE</t>
  </si>
  <si>
    <t>ASPTT REIMS</t>
  </si>
  <si>
    <t>517486</t>
  </si>
  <si>
    <t>Jose</t>
  </si>
  <si>
    <t>SERRES</t>
  </si>
  <si>
    <t>BASTIEN</t>
  </si>
  <si>
    <t>Matthis</t>
  </si>
  <si>
    <t>898744</t>
  </si>
  <si>
    <t>DAVERGNE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</si>
</sst>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[$-40C]dddd\ d\ mmmm\ yyyy"/>
    <numFmt numFmtId="176" formatCode="mmm\-yyyy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7"/>
      <color indexed="8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"/>
      <color indexed="8"/>
      <name val="Times New Roman"/>
      <family val="1"/>
    </font>
    <font>
      <b/>
      <sz val="14"/>
      <name val="Arial"/>
      <family val="2"/>
    </font>
    <font>
      <sz val="5"/>
      <color indexed="8"/>
      <name val="Arial"/>
      <family val="2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2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32" fillId="0" borderId="0">
      <alignment/>
      <protection/>
    </xf>
    <xf numFmtId="0" fontId="42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9" fillId="33" borderId="0" xfId="0" applyNumberFormat="1" applyFont="1" applyFill="1" applyAlignment="1">
      <alignment/>
    </xf>
    <xf numFmtId="0" fontId="0" fillId="33" borderId="0" xfId="0" applyNumberFormat="1" applyFill="1" applyAlignment="1">
      <alignment/>
    </xf>
    <xf numFmtId="0" fontId="0" fillId="33" borderId="0" xfId="0" applyNumberFormat="1" applyFill="1" applyBorder="1" applyAlignment="1">
      <alignment/>
    </xf>
    <xf numFmtId="0" fontId="0" fillId="33" borderId="0" xfId="0" applyNumberFormat="1" applyFont="1" applyFill="1" applyAlignment="1">
      <alignment/>
    </xf>
    <xf numFmtId="0" fontId="5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/>
    </xf>
    <xf numFmtId="0" fontId="0" fillId="33" borderId="0" xfId="0" applyNumberFormat="1" applyFont="1" applyFill="1" applyAlignment="1">
      <alignment horizontal="left"/>
    </xf>
    <xf numFmtId="0" fontId="2" fillId="33" borderId="12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Border="1" applyAlignment="1" quotePrefix="1">
      <alignment horizontal="center"/>
    </xf>
    <xf numFmtId="0" fontId="8" fillId="33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0" fontId="11" fillId="33" borderId="0" xfId="0" applyNumberFormat="1" applyFont="1" applyFill="1" applyAlignment="1">
      <alignment/>
    </xf>
    <xf numFmtId="0" fontId="12" fillId="33" borderId="0" xfId="0" applyNumberFormat="1" applyFont="1" applyFill="1" applyBorder="1" applyAlignment="1">
      <alignment/>
    </xf>
    <xf numFmtId="0" fontId="13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 quotePrefix="1">
      <alignment horizontal="center"/>
    </xf>
    <xf numFmtId="0" fontId="10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0" fontId="0" fillId="33" borderId="0" xfId="0" applyNumberFormat="1" applyFill="1" applyBorder="1" applyAlignment="1">
      <alignment/>
    </xf>
    <xf numFmtId="49" fontId="3" fillId="0" borderId="0" xfId="54" applyNumberFormat="1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0" fillId="0" borderId="0" xfId="54" applyFont="1">
      <alignment/>
      <protection/>
    </xf>
    <xf numFmtId="0" fontId="42" fillId="0" borderId="0" xfId="54" applyFont="1" applyAlignment="1">
      <alignment/>
      <protection/>
    </xf>
    <xf numFmtId="0" fontId="0" fillId="0" borderId="0" xfId="54" applyFont="1" applyAlignment="1">
      <alignment horizontal="center"/>
      <protection/>
    </xf>
    <xf numFmtId="0" fontId="0" fillId="0" borderId="0" xfId="54" applyFont="1" applyAlignment="1">
      <alignment/>
      <protection/>
    </xf>
    <xf numFmtId="49" fontId="52" fillId="0" borderId="0" xfId="54" applyNumberFormat="1" applyFont="1" applyAlignment="1">
      <alignment horizontal="center"/>
      <protection/>
    </xf>
    <xf numFmtId="0" fontId="52" fillId="0" borderId="0" xfId="54" applyFont="1" applyAlignment="1">
      <alignment horizontal="center"/>
      <protection/>
    </xf>
    <xf numFmtId="49" fontId="52" fillId="0" borderId="0" xfId="54" applyNumberFormat="1" applyFont="1" applyAlignment="1">
      <alignment horizontal="center"/>
      <protection/>
    </xf>
    <xf numFmtId="0" fontId="52" fillId="0" borderId="0" xfId="54" applyFont="1" applyAlignment="1">
      <alignment horizontal="center"/>
      <protection/>
    </xf>
    <xf numFmtId="0" fontId="52" fillId="0" borderId="0" xfId="54" applyFont="1" applyAlignment="1">
      <alignment horizontal="center"/>
      <protection/>
    </xf>
    <xf numFmtId="0" fontId="42" fillId="0" borderId="0" xfId="54" applyFont="1" applyAlignment="1">
      <alignment/>
      <protection/>
    </xf>
    <xf numFmtId="0" fontId="52" fillId="0" borderId="0" xfId="54" applyFont="1" applyAlignment="1">
      <alignment horizontal="center"/>
      <protection/>
    </xf>
    <xf numFmtId="0" fontId="42" fillId="0" borderId="0" xfId="54" applyFont="1" applyAlignment="1">
      <alignment/>
      <protection/>
    </xf>
    <xf numFmtId="0" fontId="3" fillId="0" borderId="0" xfId="54" applyNumberFormat="1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8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6" customWidth="1"/>
    <col min="2" max="2" width="5.00390625" style="26" bestFit="1" customWidth="1"/>
    <col min="3" max="3" width="14.57421875" style="26" customWidth="1"/>
    <col min="4" max="4" width="7.7109375" style="26" customWidth="1"/>
    <col min="5" max="5" width="5.8515625" style="26" bestFit="1" customWidth="1"/>
    <col min="6" max="6" width="21.8515625" style="26" bestFit="1" customWidth="1"/>
    <col min="7" max="7" width="0.2890625" style="27" customWidth="1"/>
    <col min="8" max="8" width="5.7109375" style="26" customWidth="1"/>
    <col min="9" max="9" width="6.140625" style="26" bestFit="1" customWidth="1"/>
    <col min="10" max="10" width="10.8515625" style="26" customWidth="1"/>
    <col min="11" max="11" width="7.421875" style="26" customWidth="1"/>
    <col min="12" max="12" width="5.57421875" style="26" customWidth="1"/>
    <col min="13" max="13" width="21.8515625" style="26" bestFit="1" customWidth="1"/>
    <col min="14" max="14" width="12.421875" style="26" bestFit="1" customWidth="1"/>
    <col min="15" max="16384" width="9.140625" style="26" customWidth="1"/>
  </cols>
  <sheetData>
    <row r="1" spans="1:20" ht="18">
      <c r="A1" s="25" t="s">
        <v>399</v>
      </c>
      <c r="B1" s="25"/>
      <c r="C1" s="25"/>
      <c r="D1" s="25"/>
      <c r="E1" s="25"/>
      <c r="O1" s="27"/>
      <c r="P1" s="27"/>
      <c r="Q1" s="27"/>
      <c r="R1" s="27"/>
      <c r="S1" s="27"/>
      <c r="T1" s="27"/>
    </row>
    <row r="2" spans="1:20" ht="18">
      <c r="A2" s="25" t="s">
        <v>400</v>
      </c>
      <c r="B2" s="25"/>
      <c r="O2" s="27"/>
      <c r="P2" s="27"/>
      <c r="Q2" s="27"/>
      <c r="R2" s="27"/>
      <c r="S2" s="27"/>
      <c r="T2" s="27"/>
    </row>
    <row r="3" spans="1:20" ht="12.75">
      <c r="A3" s="28" t="s">
        <v>398</v>
      </c>
      <c r="H3" s="29"/>
      <c r="I3" s="29"/>
      <c r="J3" s="27"/>
      <c r="K3" s="27"/>
      <c r="L3" s="27"/>
      <c r="M3" s="27"/>
      <c r="O3" s="30"/>
      <c r="P3" s="30"/>
      <c r="Q3" s="30"/>
      <c r="R3" s="30"/>
      <c r="S3" s="31"/>
      <c r="T3" s="27"/>
    </row>
    <row r="4" spans="1:20" ht="12.75">
      <c r="A4" s="28" t="s">
        <v>179</v>
      </c>
      <c r="B4" s="28"/>
      <c r="D4" s="28"/>
      <c r="H4" s="32"/>
      <c r="I4" s="32"/>
      <c r="J4" s="27"/>
      <c r="K4" s="27"/>
      <c r="L4" s="27"/>
      <c r="M4" s="27"/>
      <c r="O4" s="31"/>
      <c r="P4" s="31"/>
      <c r="Q4" s="31"/>
      <c r="R4" s="30"/>
      <c r="S4" s="30"/>
      <c r="T4" s="27"/>
    </row>
    <row r="5" spans="1:20" ht="12.75">
      <c r="A5" s="28" t="s">
        <v>180</v>
      </c>
      <c r="H5" s="30"/>
      <c r="I5" s="30"/>
      <c r="J5" s="30"/>
      <c r="K5" s="30"/>
      <c r="L5" s="30"/>
      <c r="M5" s="30"/>
      <c r="O5" s="31"/>
      <c r="P5" s="31"/>
      <c r="Q5" s="31"/>
      <c r="R5" s="30"/>
      <c r="S5" s="31"/>
      <c r="T5" s="27"/>
    </row>
    <row r="6" spans="1:20" ht="12.75">
      <c r="A6" s="29" t="s">
        <v>31</v>
      </c>
      <c r="B6" s="29"/>
      <c r="G6" s="33"/>
      <c r="H6" s="29" t="s">
        <v>32</v>
      </c>
      <c r="I6" s="29"/>
      <c r="N6" s="27"/>
      <c r="O6" s="31"/>
      <c r="P6" s="30"/>
      <c r="Q6" s="30"/>
      <c r="R6" s="30"/>
      <c r="S6" s="30"/>
      <c r="T6" s="31"/>
    </row>
    <row r="7" spans="1:20" ht="12.75">
      <c r="A7" s="34" t="s">
        <v>46</v>
      </c>
      <c r="B7" s="34"/>
      <c r="G7" s="33"/>
      <c r="H7" s="34" t="s">
        <v>46</v>
      </c>
      <c r="I7" s="34"/>
      <c r="N7" s="27"/>
      <c r="O7" s="31"/>
      <c r="P7" s="31"/>
      <c r="Q7" s="31"/>
      <c r="R7" s="31"/>
      <c r="S7" s="31"/>
      <c r="T7" s="31"/>
    </row>
    <row r="8" spans="1:20" ht="12.75">
      <c r="A8" s="24" t="str">
        <f>'d1 -11'!A1</f>
        <v>5113437</v>
      </c>
      <c r="B8" s="35">
        <f>'d1 -11'!B1</f>
        <v>1</v>
      </c>
      <c r="C8" s="35" t="str">
        <f>'d1 -11'!C1</f>
        <v>DELVILLE</v>
      </c>
      <c r="D8" s="35" t="str">
        <f>'d1 -11'!D1</f>
        <v>Erwan</v>
      </c>
      <c r="E8" s="35">
        <f>'d1 -11'!E1</f>
        <v>500</v>
      </c>
      <c r="F8" s="36" t="str">
        <f>'d1 -11'!F1</f>
        <v>ASPTT REIMS</v>
      </c>
      <c r="H8" s="24" t="str">
        <f>'d1 -13'!A1</f>
        <v>5112782</v>
      </c>
      <c r="I8" s="35">
        <f>'d1 -13'!B1</f>
        <v>1</v>
      </c>
      <c r="J8" s="35" t="str">
        <f>'d1 -13'!C1</f>
        <v>GARAUD</v>
      </c>
      <c r="K8" s="35" t="str">
        <f>'d1 -13'!D1</f>
        <v>Gabriel</v>
      </c>
      <c r="L8" s="35">
        <f>'d1 -13'!E1</f>
        <v>592</v>
      </c>
      <c r="M8" s="36" t="str">
        <f>'d1 -13'!F1</f>
        <v>OLYMPIQUE REMOIS TT</v>
      </c>
      <c r="N8" s="27"/>
      <c r="O8" s="31"/>
      <c r="P8" s="31"/>
      <c r="Q8" s="30"/>
      <c r="R8" s="30"/>
      <c r="S8" s="30"/>
      <c r="T8" s="30"/>
    </row>
    <row r="9" spans="1:20" ht="12.75">
      <c r="A9" s="37" t="str">
        <f>'d1 -11'!A2</f>
        <v>5113136</v>
      </c>
      <c r="B9" s="31">
        <f>'d1 -11'!B2</f>
        <v>2</v>
      </c>
      <c r="C9" s="31" t="str">
        <f>'d1 -11'!C2</f>
        <v>JEANNIOT</v>
      </c>
      <c r="D9" s="31" t="str">
        <f>'d1 -11'!D2</f>
        <v>Johan</v>
      </c>
      <c r="E9" s="31">
        <f>'d1 -11'!E2</f>
        <v>500</v>
      </c>
      <c r="F9" s="38" t="str">
        <f>'d1 -11'!F2</f>
        <v>ASPP PLIVOT</v>
      </c>
      <c r="G9" s="33"/>
      <c r="H9" s="37" t="str">
        <f>'d1 -13'!A2</f>
        <v>5113312</v>
      </c>
      <c r="I9" s="31">
        <f>'d1 -13'!B2</f>
        <v>2</v>
      </c>
      <c r="J9" s="31" t="str">
        <f>'d1 -13'!C2</f>
        <v>RIBEIRO</v>
      </c>
      <c r="K9" s="31" t="str">
        <f>'d1 -13'!D2</f>
        <v>Tiago</v>
      </c>
      <c r="L9" s="31">
        <f>'d1 -13'!E2</f>
        <v>577</v>
      </c>
      <c r="M9" s="38" t="str">
        <f>'d1 -13'!F2</f>
        <v>OLYMPIQUE REMOIS TT</v>
      </c>
      <c r="N9" s="27"/>
      <c r="O9" s="31"/>
      <c r="P9" s="30"/>
      <c r="Q9" s="30"/>
      <c r="R9" s="30"/>
      <c r="S9" s="31"/>
      <c r="T9" s="31"/>
    </row>
    <row r="10" spans="1:20" ht="12.75">
      <c r="A10" s="37" t="str">
        <f>'d1 -11'!A3</f>
        <v>5112862</v>
      </c>
      <c r="B10" s="31">
        <f>'d1 -11'!B3</f>
        <v>3</v>
      </c>
      <c r="C10" s="31" t="str">
        <f>'d1 -11'!C3</f>
        <v>MENISSIER</v>
      </c>
      <c r="D10" s="31" t="str">
        <f>'d1 -11'!D3</f>
        <v>Noé</v>
      </c>
      <c r="E10" s="31">
        <f>'d1 -11'!E3</f>
        <v>500</v>
      </c>
      <c r="F10" s="38" t="str">
        <f>'d1 -11'!F3</f>
        <v>AL DE CLOYES</v>
      </c>
      <c r="G10" s="33"/>
      <c r="H10" s="37" t="str">
        <f>'d1 -13'!A3</f>
        <v>5113206</v>
      </c>
      <c r="I10" s="31">
        <f>'d1 -13'!B3</f>
        <v>3</v>
      </c>
      <c r="J10" s="31" t="str">
        <f>'d1 -13'!C3</f>
        <v>BARBIERI</v>
      </c>
      <c r="K10" s="31" t="str">
        <f>'d1 -13'!D3</f>
        <v>Lucas</v>
      </c>
      <c r="L10" s="31">
        <f>'d1 -13'!E3</f>
        <v>572</v>
      </c>
      <c r="M10" s="38" t="str">
        <f>'d1 -13'!F3</f>
        <v>OLYMPIQUE REMOIS TT</v>
      </c>
      <c r="N10" s="27"/>
      <c r="O10" s="29"/>
      <c r="P10" s="27"/>
      <c r="Q10" s="27"/>
      <c r="R10" s="27"/>
      <c r="S10" s="27"/>
      <c r="T10" s="30"/>
    </row>
    <row r="11" spans="1:20" ht="12.75">
      <c r="A11" s="37" t="str">
        <f>'d1 -11'!A4</f>
        <v>5112669</v>
      </c>
      <c r="B11" s="31">
        <f>'d1 -11'!B4</f>
        <v>4</v>
      </c>
      <c r="C11" s="31" t="str">
        <f>'d1 -11'!C4</f>
        <v>DEMAREZ</v>
      </c>
      <c r="D11" s="31" t="str">
        <f>'d1 -11'!D4</f>
        <v>LoÏs</v>
      </c>
      <c r="E11" s="31">
        <f>'d1 -11'!E4</f>
        <v>500</v>
      </c>
      <c r="F11" s="38" t="str">
        <f>'d1 -11'!F4</f>
        <v>PING PONG CLUB FRIGNICOURT</v>
      </c>
      <c r="G11" s="33"/>
      <c r="H11" s="37" t="str">
        <f>'d1 -13'!A4</f>
        <v>5111673</v>
      </c>
      <c r="I11" s="31">
        <f>'d1 -13'!B4</f>
        <v>4</v>
      </c>
      <c r="J11" s="31" t="str">
        <f>'d1 -13'!C4</f>
        <v>LAUNAY</v>
      </c>
      <c r="K11" s="31" t="str">
        <f>'d1 -13'!D4</f>
        <v>Gaetan</v>
      </c>
      <c r="L11" s="31">
        <f>'d1 -13'!E4</f>
        <v>522</v>
      </c>
      <c r="M11" s="38" t="str">
        <f>'d1 -13'!F4</f>
        <v>ATPP GIVRY-EN-ARGONNE</v>
      </c>
      <c r="N11" s="27"/>
      <c r="O11" s="32"/>
      <c r="P11" s="27"/>
      <c r="Q11" s="27"/>
      <c r="R11" s="27"/>
      <c r="S11" s="27"/>
      <c r="T11" s="30"/>
    </row>
    <row r="12" spans="1:20" ht="12.75">
      <c r="A12" s="39" t="str">
        <f>'d1 -11'!A5</f>
        <v>898744</v>
      </c>
      <c r="B12" s="40">
        <f>'d1 -11'!B5</f>
        <v>5</v>
      </c>
      <c r="C12" s="40" t="str">
        <f>'d1 -11'!C5</f>
        <v>DAVERGNE</v>
      </c>
      <c r="D12" s="40" t="str">
        <f>'d1 -11'!D5</f>
        <v>Thomas</v>
      </c>
      <c r="E12" s="40">
        <f>'d1 -11'!E5</f>
        <v>500</v>
      </c>
      <c r="F12" s="41" t="str">
        <f>'d1 -11'!F5</f>
        <v>ASPTT REIMS</v>
      </c>
      <c r="G12" s="33"/>
      <c r="H12" s="37" t="str">
        <f>'d1 -13'!A5</f>
        <v>5113226</v>
      </c>
      <c r="I12" s="31">
        <f>'d1 -13'!B5</f>
        <v>5</v>
      </c>
      <c r="J12" s="31" t="str">
        <f>'d1 -13'!C5</f>
        <v>HERVY</v>
      </c>
      <c r="K12" s="31" t="str">
        <f>'d1 -13'!D5</f>
        <v>Tom</v>
      </c>
      <c r="L12" s="31">
        <f>'d1 -13'!E5</f>
        <v>513</v>
      </c>
      <c r="M12" s="38" t="str">
        <f>'d1 -13'!F5</f>
        <v>OLYMPIQUE REMOIS TT</v>
      </c>
      <c r="N12" s="27"/>
      <c r="O12" s="30"/>
      <c r="P12" s="30"/>
      <c r="Q12" s="30"/>
      <c r="R12" s="31"/>
      <c r="S12" s="31"/>
      <c r="T12" s="30"/>
    </row>
    <row r="13" spans="1:20" ht="12.75">
      <c r="A13" s="37">
        <f>'d1 -11'!A6</f>
        <v>0</v>
      </c>
      <c r="B13" s="31">
        <f>'d1 -11'!B6</f>
        <v>0</v>
      </c>
      <c r="C13" s="31">
        <f>'d1 -11'!C6</f>
        <v>0</v>
      </c>
      <c r="D13" s="31">
        <f>'d1 -11'!D6</f>
        <v>0</v>
      </c>
      <c r="E13" s="31">
        <f>'d1 -11'!E6</f>
        <v>0</v>
      </c>
      <c r="F13" s="38">
        <f>'d1 -11'!F6</f>
        <v>0</v>
      </c>
      <c r="G13" s="33"/>
      <c r="H13" s="37" t="str">
        <f>'d1 -13'!A6</f>
        <v>5112079</v>
      </c>
      <c r="I13" s="31">
        <f>'d1 -13'!B6</f>
        <v>6</v>
      </c>
      <c r="J13" s="31" t="str">
        <f>'d1 -13'!C6</f>
        <v>FAVREL</v>
      </c>
      <c r="K13" s="31" t="str">
        <f>'d1 -13'!D6</f>
        <v>Vincent</v>
      </c>
      <c r="L13" s="31">
        <f>'d1 -13'!E6</f>
        <v>500</v>
      </c>
      <c r="M13" s="38" t="str">
        <f>'d1 -13'!F6</f>
        <v>AS GUEUX TINQUEUX TT</v>
      </c>
      <c r="N13" s="27"/>
      <c r="O13" s="31"/>
      <c r="P13" s="31"/>
      <c r="Q13" s="31"/>
      <c r="R13" s="31"/>
      <c r="S13" s="30"/>
      <c r="T13" s="30"/>
    </row>
    <row r="14" spans="7:20" ht="12.75">
      <c r="G14" s="33"/>
      <c r="H14" s="37" t="str">
        <f>'d1 -13'!A7</f>
        <v>5112144</v>
      </c>
      <c r="I14" s="31">
        <f>'d1 -13'!B7</f>
        <v>7</v>
      </c>
      <c r="J14" s="31" t="str">
        <f>'d1 -13'!C7</f>
        <v>HUMBERT</v>
      </c>
      <c r="K14" s="31" t="str">
        <f>'d1 -13'!D7</f>
        <v>Jeremy</v>
      </c>
      <c r="L14" s="31">
        <f>'d1 -13'!E7</f>
        <v>500</v>
      </c>
      <c r="M14" s="38" t="str">
        <f>'d1 -13'!F7</f>
        <v>AL DE CLOYES</v>
      </c>
      <c r="N14" s="27"/>
      <c r="O14" s="31"/>
      <c r="P14" s="31"/>
      <c r="Q14" s="31"/>
      <c r="R14" s="30"/>
      <c r="S14" s="30"/>
      <c r="T14" s="30"/>
    </row>
    <row r="15" spans="7:20" ht="12.75">
      <c r="G15" s="33"/>
      <c r="H15" s="37" t="str">
        <f>'d1 -13'!A8</f>
        <v>5112550</v>
      </c>
      <c r="I15" s="31">
        <f>'d1 -13'!B8</f>
        <v>8</v>
      </c>
      <c r="J15" s="31" t="str">
        <f>'d1 -13'!C8</f>
        <v>JACQUARD</v>
      </c>
      <c r="K15" s="31" t="str">
        <f>'d1 -13'!D8</f>
        <v>Charles</v>
      </c>
      <c r="L15" s="31">
        <f>'d1 -13'!E8</f>
        <v>500</v>
      </c>
      <c r="M15" s="38" t="str">
        <f>'d1 -13'!F8</f>
        <v>AL DE CLOYES</v>
      </c>
      <c r="N15" s="27"/>
      <c r="O15" s="31"/>
      <c r="P15" s="31"/>
      <c r="Q15" s="31"/>
      <c r="R15" s="30"/>
      <c r="S15" s="31"/>
      <c r="T15" s="31"/>
    </row>
    <row r="16" spans="7:20" ht="12.75">
      <c r="G16" s="33"/>
      <c r="H16" s="37" t="str">
        <f>'d1 -13'!A9</f>
        <v>5112589</v>
      </c>
      <c r="I16" s="31">
        <f>'d1 -13'!B9</f>
        <v>9</v>
      </c>
      <c r="J16" s="31" t="str">
        <f>'d1 -13'!C9</f>
        <v>IMLYHEN</v>
      </c>
      <c r="K16" s="31" t="str">
        <f>'d1 -13'!D9</f>
        <v>Rayan</v>
      </c>
      <c r="L16" s="31">
        <f>'d1 -13'!E9</f>
        <v>500</v>
      </c>
      <c r="M16" s="38" t="str">
        <f>'d1 -13'!F9</f>
        <v>CHALONS-EN-CHAMPAGNE TT</v>
      </c>
      <c r="N16" s="27"/>
      <c r="O16" s="31"/>
      <c r="P16" s="31"/>
      <c r="Q16" s="31"/>
      <c r="R16" s="31"/>
      <c r="S16" s="30"/>
      <c r="T16" s="30"/>
    </row>
    <row r="17" spans="7:20" ht="12.75">
      <c r="G17" s="33"/>
      <c r="H17" s="37" t="str">
        <f>'d1 -13'!A10</f>
        <v>5112971</v>
      </c>
      <c r="I17" s="31">
        <f>'d1 -13'!B10</f>
        <v>10</v>
      </c>
      <c r="J17" s="31" t="str">
        <f>'d1 -13'!C10</f>
        <v>MAUFFRE</v>
      </c>
      <c r="K17" s="31" t="str">
        <f>'d1 -13'!D10</f>
        <v>Hugo</v>
      </c>
      <c r="L17" s="31">
        <f>'d1 -13'!E10</f>
        <v>500</v>
      </c>
      <c r="M17" s="38" t="str">
        <f>'d1 -13'!F10</f>
        <v>OLYMPIQUE REMOIS TT</v>
      </c>
      <c r="N17" s="27"/>
      <c r="O17" s="31"/>
      <c r="P17" s="31"/>
      <c r="Q17" s="31"/>
      <c r="R17" s="31"/>
      <c r="S17" s="31"/>
      <c r="T17" s="30"/>
    </row>
    <row r="18" spans="8:20" ht="12.75">
      <c r="H18" s="37" t="str">
        <f>'d1 -13'!A11</f>
        <v>5112972</v>
      </c>
      <c r="I18" s="31">
        <f>'d1 -13'!B11</f>
        <v>11</v>
      </c>
      <c r="J18" s="31" t="str">
        <f>'d1 -13'!C11</f>
        <v>POLITI</v>
      </c>
      <c r="K18" s="31" t="str">
        <f>'d1 -13'!D11</f>
        <v>Sacha</v>
      </c>
      <c r="L18" s="31">
        <f>'d1 -13'!E11</f>
        <v>500</v>
      </c>
      <c r="M18" s="38" t="str">
        <f>'d1 -13'!F11</f>
        <v>OLYMPIQUE REMOIS TT</v>
      </c>
      <c r="N18" s="27"/>
      <c r="O18" s="31"/>
      <c r="P18" s="31"/>
      <c r="Q18" s="31"/>
      <c r="R18" s="31"/>
      <c r="S18" s="31"/>
      <c r="T18" s="31"/>
    </row>
    <row r="19" spans="8:20" ht="12.75">
      <c r="H19" s="37" t="str">
        <f>'d1 -13'!A12</f>
        <v>5112982</v>
      </c>
      <c r="I19" s="31">
        <f>'d1 -13'!B12</f>
        <v>12</v>
      </c>
      <c r="J19" s="31" t="str">
        <f>'d1 -13'!C12</f>
        <v>CORSIN</v>
      </c>
      <c r="K19" s="31" t="str">
        <f>'d1 -13'!D12</f>
        <v>Matheo</v>
      </c>
      <c r="L19" s="31">
        <f>'d1 -13'!E12</f>
        <v>500</v>
      </c>
      <c r="M19" s="38" t="str">
        <f>'d1 -13'!F12</f>
        <v>CHALONS-EN-CHAMPAGNE TT</v>
      </c>
      <c r="N19" s="27"/>
      <c r="O19" s="31"/>
      <c r="P19" s="31"/>
      <c r="Q19" s="31"/>
      <c r="R19" s="31"/>
      <c r="S19" s="30"/>
      <c r="T19" s="31"/>
    </row>
    <row r="20" spans="8:20" ht="12.75">
      <c r="H20" s="37" t="str">
        <f>'d1 -13'!A13</f>
        <v>5113138</v>
      </c>
      <c r="I20" s="31">
        <f>'d1 -13'!B13</f>
        <v>13</v>
      </c>
      <c r="J20" s="31" t="str">
        <f>'d1 -13'!C13</f>
        <v>BODAS</v>
      </c>
      <c r="K20" s="31" t="str">
        <f>'d1 -13'!D13</f>
        <v>Emma</v>
      </c>
      <c r="L20" s="31">
        <f>'d1 -13'!E13</f>
        <v>500</v>
      </c>
      <c r="M20" s="38" t="str">
        <f>'d1 -13'!F13</f>
        <v>ASPP PLIVOT</v>
      </c>
      <c r="N20" s="27"/>
      <c r="O20" s="30"/>
      <c r="P20" s="30"/>
      <c r="Q20" s="30"/>
      <c r="R20" s="31"/>
      <c r="S20" s="31"/>
      <c r="T20" s="31"/>
    </row>
    <row r="21" spans="8:20" ht="12.75">
      <c r="H21" s="37" t="str">
        <f>'d1 -13'!A14</f>
        <v>5113179</v>
      </c>
      <c r="I21" s="31">
        <f>'d1 -13'!B14</f>
        <v>14</v>
      </c>
      <c r="J21" s="31" t="str">
        <f>'d1 -13'!C14</f>
        <v>KREEL</v>
      </c>
      <c r="K21" s="31" t="str">
        <f>'d1 -13'!D14</f>
        <v>Tilio</v>
      </c>
      <c r="L21" s="31">
        <f>'d1 -13'!E14</f>
        <v>500</v>
      </c>
      <c r="M21" s="38" t="str">
        <f>'d1 -13'!F14</f>
        <v>US FISMES</v>
      </c>
      <c r="N21" s="27"/>
      <c r="O21" s="30"/>
      <c r="P21" s="30"/>
      <c r="Q21" s="30"/>
      <c r="R21" s="31"/>
      <c r="S21" s="30"/>
      <c r="T21" s="30"/>
    </row>
    <row r="22" spans="7:20" ht="12.75">
      <c r="G22" s="33"/>
      <c r="H22" s="37" t="str">
        <f>'d1 -13'!A15</f>
        <v>5113393</v>
      </c>
      <c r="I22" s="31">
        <f>'d1 -13'!B15</f>
        <v>15</v>
      </c>
      <c r="J22" s="31" t="str">
        <f>'d1 -13'!C15</f>
        <v>PATIS</v>
      </c>
      <c r="K22" s="31" t="str">
        <f>'d1 -13'!D15</f>
        <v>Mickael</v>
      </c>
      <c r="L22" s="31">
        <f>'d1 -13'!E15</f>
        <v>500</v>
      </c>
      <c r="M22" s="38" t="str">
        <f>'d1 -13'!F15</f>
        <v>BOUZY-AMBONNAY TT</v>
      </c>
      <c r="N22" s="27"/>
      <c r="O22" s="30"/>
      <c r="P22" s="30"/>
      <c r="Q22" s="30"/>
      <c r="R22" s="31"/>
      <c r="S22" s="31"/>
      <c r="T22" s="30"/>
    </row>
    <row r="23" spans="7:20" ht="12.75">
      <c r="G23" s="33"/>
      <c r="H23" s="39" t="str">
        <f>'d1 -13'!A16</f>
        <v>5113419</v>
      </c>
      <c r="I23" s="40">
        <f>'d1 -13'!B16</f>
        <v>16</v>
      </c>
      <c r="J23" s="40" t="str">
        <f>'d1 -13'!C16</f>
        <v>LEGRAND</v>
      </c>
      <c r="K23" s="40" t="str">
        <f>'d1 -13'!D16</f>
        <v>Eliot</v>
      </c>
      <c r="L23" s="40">
        <f>'d1 -13'!E16</f>
        <v>500</v>
      </c>
      <c r="M23" s="41" t="str">
        <f>'d1 -13'!F16</f>
        <v>PPC EPERNAY</v>
      </c>
      <c r="N23" s="27"/>
      <c r="O23" s="30"/>
      <c r="P23" s="30"/>
      <c r="Q23" s="30"/>
      <c r="R23" s="31"/>
      <c r="S23" s="30"/>
      <c r="T23" s="30"/>
    </row>
    <row r="24" spans="1:20" ht="12.75">
      <c r="A24" s="29" t="s">
        <v>15</v>
      </c>
      <c r="B24" s="29"/>
      <c r="C24" s="29"/>
      <c r="D24" s="29"/>
      <c r="E24" s="29"/>
      <c r="F24" s="27"/>
      <c r="G24" s="33"/>
      <c r="H24" s="31">
        <f>'d1 -13'!A17</f>
        <v>0</v>
      </c>
      <c r="I24" s="31">
        <f>'d1 -13'!B17</f>
        <v>0</v>
      </c>
      <c r="J24" s="31">
        <f>'d1 -13'!C17</f>
        <v>0</v>
      </c>
      <c r="K24" s="31">
        <f>'d1 -13'!D17</f>
        <v>0</v>
      </c>
      <c r="L24" s="31">
        <f>'d1 -13'!E17</f>
        <v>0</v>
      </c>
      <c r="M24" s="31">
        <f>'d1 -13'!F17</f>
        <v>0</v>
      </c>
      <c r="N24" s="27"/>
      <c r="O24" s="30"/>
      <c r="P24" s="30"/>
      <c r="Q24" s="30"/>
      <c r="R24" s="31"/>
      <c r="S24" s="30"/>
      <c r="T24" s="31"/>
    </row>
    <row r="25" spans="1:20" ht="12.75">
      <c r="A25" s="34" t="s">
        <v>46</v>
      </c>
      <c r="B25" s="34"/>
      <c r="C25" s="42"/>
      <c r="D25" s="42"/>
      <c r="E25" s="42"/>
      <c r="F25" s="42"/>
      <c r="G25" s="33"/>
      <c r="H25" s="29" t="s">
        <v>167</v>
      </c>
      <c r="I25" s="31"/>
      <c r="J25" s="31"/>
      <c r="K25" s="31"/>
      <c r="L25" s="31"/>
      <c r="M25" s="31"/>
      <c r="N25" s="27"/>
      <c r="O25" s="30"/>
      <c r="P25" s="30"/>
      <c r="Q25" s="30"/>
      <c r="R25" s="31"/>
      <c r="S25" s="30"/>
      <c r="T25" s="31"/>
    </row>
    <row r="26" spans="1:20" ht="12.75">
      <c r="A26" s="24" t="str">
        <f>'d1 -15'!A1</f>
        <v> 5113000</v>
      </c>
      <c r="B26" s="35">
        <f>'d1 -15'!B1</f>
        <v>1</v>
      </c>
      <c r="C26" s="35" t="str">
        <f>'d1 -15'!C1</f>
        <v>DEMONCHEAUX</v>
      </c>
      <c r="D26" s="35" t="str">
        <f>'d1 -15'!D1</f>
        <v>Romain</v>
      </c>
      <c r="E26" s="35">
        <f>'d1 -15'!E1</f>
        <v>599</v>
      </c>
      <c r="F26" s="36" t="str">
        <f>'d1 -15'!F1</f>
        <v>PPC EPERNAY</v>
      </c>
      <c r="H26" s="32" t="s">
        <v>46</v>
      </c>
      <c r="I26" s="31"/>
      <c r="J26" s="31"/>
      <c r="K26" s="31"/>
      <c r="L26" s="31"/>
      <c r="M26" s="31"/>
      <c r="N26" s="27"/>
      <c r="O26" s="30"/>
      <c r="P26" s="30"/>
      <c r="Q26" s="30"/>
      <c r="R26" s="31"/>
      <c r="S26" s="30"/>
      <c r="T26" s="30"/>
    </row>
    <row r="27" spans="1:20" ht="12.75">
      <c r="A27" s="37" t="str">
        <f>'d1 -15'!A2</f>
        <v> 5113067</v>
      </c>
      <c r="B27" s="31">
        <f>'d1 -15'!B2</f>
        <v>2</v>
      </c>
      <c r="C27" s="31" t="str">
        <f>'d1 -15'!C2</f>
        <v>BERNARD</v>
      </c>
      <c r="D27" s="31" t="str">
        <f>'d1 -15'!D2</f>
        <v>Corentin</v>
      </c>
      <c r="E27" s="31">
        <f>'d1 -15'!E2</f>
        <v>525</v>
      </c>
      <c r="F27" s="38" t="str">
        <f>'d1 -15'!F2</f>
        <v>BOUZY-AMBONNAY TT</v>
      </c>
      <c r="H27" s="24" t="str">
        <f>'d2 -13'!A1</f>
        <v> 5113422</v>
      </c>
      <c r="I27" s="35">
        <f>'d2 -13'!B1</f>
        <v>1</v>
      </c>
      <c r="J27" s="35" t="str">
        <f>'d2 -13'!C1</f>
        <v>BOREL</v>
      </c>
      <c r="K27" s="35" t="str">
        <f>'d2 -13'!D1</f>
        <v>Lenny</v>
      </c>
      <c r="L27" s="35">
        <f>'d2 -13'!E1</f>
        <v>500</v>
      </c>
      <c r="M27" s="36" t="str">
        <f>'d2 -13'!F1</f>
        <v>BOUZY-AMBONNAY TT</v>
      </c>
      <c r="N27" s="27"/>
      <c r="O27" s="30"/>
      <c r="P27" s="30"/>
      <c r="Q27" s="30"/>
      <c r="R27" s="31"/>
      <c r="S27" s="30"/>
      <c r="T27" s="31"/>
    </row>
    <row r="28" spans="1:20" ht="12.75">
      <c r="A28" s="37" t="str">
        <f>'d1 -15'!A3</f>
        <v> 5112688</v>
      </c>
      <c r="B28" s="31">
        <f>'d1 -15'!B3</f>
        <v>3</v>
      </c>
      <c r="C28" s="31" t="str">
        <f>'d1 -15'!C3</f>
        <v>COQUELLE</v>
      </c>
      <c r="D28" s="31" t="str">
        <f>'d1 -15'!D3</f>
        <v>Simon</v>
      </c>
      <c r="E28" s="31">
        <f>'d1 -15'!E3</f>
        <v>524</v>
      </c>
      <c r="F28" s="38" t="str">
        <f>'d1 -15'!F3</f>
        <v>ASCJ CHEPY</v>
      </c>
      <c r="H28" s="37" t="str">
        <f>'d2 -13'!A2</f>
        <v> 5113459</v>
      </c>
      <c r="I28" s="31">
        <f>'d2 -13'!B2</f>
        <v>2</v>
      </c>
      <c r="J28" s="31" t="str">
        <f>'d2 -13'!C2</f>
        <v>PADIOU</v>
      </c>
      <c r="K28" s="31" t="str">
        <f>'d2 -13'!D2</f>
        <v>Nathan</v>
      </c>
      <c r="L28" s="31">
        <f>'d2 -13'!E2</f>
        <v>500</v>
      </c>
      <c r="M28" s="38" t="str">
        <f>'d2 -13'!F2</f>
        <v>CHALONS-EN-CHAMPAGNE TT</v>
      </c>
      <c r="N28" s="27"/>
      <c r="O28" s="31"/>
      <c r="P28" s="31"/>
      <c r="Q28" s="31"/>
      <c r="R28" s="31"/>
      <c r="S28" s="31"/>
      <c r="T28" s="31"/>
    </row>
    <row r="29" spans="1:20" ht="12.75">
      <c r="A29" s="37" t="str">
        <f>'d1 -15'!A4</f>
        <v> 5112399</v>
      </c>
      <c r="B29" s="31">
        <f>'d1 -15'!B4</f>
        <v>4</v>
      </c>
      <c r="C29" s="31" t="str">
        <f>'d1 -15'!C4</f>
        <v>COLLIGNON</v>
      </c>
      <c r="D29" s="31" t="str">
        <f>'d1 -15'!D4</f>
        <v>Hugo</v>
      </c>
      <c r="E29" s="31">
        <f>'d1 -15'!E4</f>
        <v>522</v>
      </c>
      <c r="F29" s="38" t="str">
        <f>'d1 -15'!F4</f>
        <v>OLYMPIQUE REMOIS TT</v>
      </c>
      <c r="H29" s="37" t="str">
        <f>'d2 -13'!A3</f>
        <v> 5113499</v>
      </c>
      <c r="I29" s="31">
        <f>'d2 -13'!B3</f>
        <v>3</v>
      </c>
      <c r="J29" s="31" t="str">
        <f>'d2 -13'!C3</f>
        <v>JEANNIOT</v>
      </c>
      <c r="K29" s="31" t="str">
        <f>'d2 -13'!D3</f>
        <v>Justine</v>
      </c>
      <c r="L29" s="31">
        <f>'d2 -13'!E3</f>
        <v>500</v>
      </c>
      <c r="M29" s="38" t="str">
        <f>'d2 -13'!F3</f>
        <v>ASPP PLIVOT</v>
      </c>
      <c r="N29" s="27"/>
      <c r="O29" s="31"/>
      <c r="P29" s="31"/>
      <c r="Q29" s="31"/>
      <c r="R29" s="31"/>
      <c r="S29" s="31"/>
      <c r="T29" s="31"/>
    </row>
    <row r="30" spans="1:20" ht="12.75">
      <c r="A30" s="37" t="str">
        <f>'d1 -15'!A5</f>
        <v> 5112394</v>
      </c>
      <c r="B30" s="31">
        <f>'d1 -15'!B5</f>
        <v>5</v>
      </c>
      <c r="C30" s="31" t="str">
        <f>'d1 -15'!C5</f>
        <v>TABARY</v>
      </c>
      <c r="D30" s="31" t="str">
        <f>'d1 -15'!D5</f>
        <v>Lucas</v>
      </c>
      <c r="E30" s="31">
        <f>'d1 -15'!E5</f>
        <v>514</v>
      </c>
      <c r="F30" s="38" t="str">
        <f>'d1 -15'!F5</f>
        <v>OLYMPIQUE REMOIS TT</v>
      </c>
      <c r="G30" s="33"/>
      <c r="H30" s="37" t="str">
        <f>'d2 -13'!A4</f>
        <v> 5113500</v>
      </c>
      <c r="I30" s="31">
        <f>'d2 -13'!B4</f>
        <v>4</v>
      </c>
      <c r="J30" s="31" t="str">
        <f>'d2 -13'!C4</f>
        <v>THIEFIN</v>
      </c>
      <c r="K30" s="31" t="str">
        <f>'d2 -13'!D4</f>
        <v>Clara</v>
      </c>
      <c r="L30" s="31">
        <f>'d2 -13'!E4</f>
        <v>500</v>
      </c>
      <c r="M30" s="38" t="str">
        <f>'d2 -13'!F4</f>
        <v>ASPP PLIVOT</v>
      </c>
      <c r="N30" s="27"/>
      <c r="O30" s="31"/>
      <c r="P30" s="30"/>
      <c r="Q30" s="30"/>
      <c r="R30" s="30"/>
      <c r="S30" s="30"/>
      <c r="T30" s="30"/>
    </row>
    <row r="31" spans="1:20" ht="12.75">
      <c r="A31" s="37" t="str">
        <f>'d1 -15'!A6</f>
        <v> 5112368</v>
      </c>
      <c r="B31" s="31">
        <f>'d1 -15'!B6</f>
        <v>6</v>
      </c>
      <c r="C31" s="31" t="str">
        <f>'d1 -15'!C6</f>
        <v>COMTE</v>
      </c>
      <c r="D31" s="31" t="str">
        <f>'d1 -15'!D6</f>
        <v>Mathias</v>
      </c>
      <c r="E31" s="31">
        <f>'d1 -15'!E6</f>
        <v>508</v>
      </c>
      <c r="F31" s="38" t="str">
        <f>'d1 -15'!F6</f>
        <v>OLYMPIQUE REMOIS TT</v>
      </c>
      <c r="G31" s="33"/>
      <c r="H31" s="39" t="str">
        <f>'d2 -13'!A5</f>
        <v> 5113529</v>
      </c>
      <c r="I31" s="40">
        <f>'d2 -13'!B5</f>
        <v>5</v>
      </c>
      <c r="J31" s="40" t="str">
        <f>'d2 -13'!C5</f>
        <v>DAHAOUI</v>
      </c>
      <c r="K31" s="40" t="str">
        <f>'d2 -13'!D5</f>
        <v>Nael</v>
      </c>
      <c r="L31" s="40">
        <f>'d2 -13'!E5</f>
        <v>500</v>
      </c>
      <c r="M31" s="41" t="str">
        <f>'d2 -13'!F5</f>
        <v>CHALONS-EN-CHAMPAGNE TT</v>
      </c>
      <c r="N31" s="27"/>
      <c r="O31" s="31"/>
      <c r="P31" s="30"/>
      <c r="Q31" s="30"/>
      <c r="R31" s="30"/>
      <c r="S31" s="30"/>
      <c r="T31" s="30"/>
    </row>
    <row r="32" spans="1:20" ht="12.75">
      <c r="A32" s="37" t="str">
        <f>'d1 -15'!A7</f>
        <v> 5112073</v>
      </c>
      <c r="B32" s="31">
        <f>'d1 -15'!B7</f>
        <v>7</v>
      </c>
      <c r="C32" s="31" t="str">
        <f>'d1 -15'!C7</f>
        <v>REMY</v>
      </c>
      <c r="D32" s="31" t="str">
        <f>'d1 -15'!D7</f>
        <v>Tristan</v>
      </c>
      <c r="E32" s="31">
        <f>'d1 -15'!E7</f>
        <v>507</v>
      </c>
      <c r="F32" s="38" t="str">
        <f>'d1 -15'!F7</f>
        <v>PING PONG CLUB FRIGNICOURT</v>
      </c>
      <c r="G32" s="33"/>
      <c r="H32" s="31">
        <f>'d2 -13'!A6</f>
        <v>0</v>
      </c>
      <c r="I32" s="31">
        <f>'d2 -13'!B6</f>
        <v>0</v>
      </c>
      <c r="J32" s="31">
        <f>'d2 -13'!C6</f>
        <v>0</v>
      </c>
      <c r="K32" s="31">
        <f>'d2 -13'!D6</f>
        <v>0</v>
      </c>
      <c r="L32" s="31">
        <f>'d2 -13'!E6</f>
        <v>0</v>
      </c>
      <c r="M32" s="31">
        <f>'d2 -13'!F6</f>
        <v>0</v>
      </c>
      <c r="N32" s="27"/>
      <c r="O32" s="31"/>
      <c r="P32" s="29"/>
      <c r="Q32" s="33"/>
      <c r="R32" s="33"/>
      <c r="S32" s="33"/>
      <c r="T32" s="31"/>
    </row>
    <row r="33" spans="1:20" ht="12.75">
      <c r="A33" s="37" t="str">
        <f>'d1 -15'!A8</f>
        <v> 5112975</v>
      </c>
      <c r="B33" s="31">
        <f>'d1 -15'!B8</f>
        <v>8</v>
      </c>
      <c r="C33" s="31" t="str">
        <f>'d1 -15'!C8</f>
        <v>ROLLOT</v>
      </c>
      <c r="D33" s="31" t="str">
        <f>'d1 -15'!D8</f>
        <v>Cyprien</v>
      </c>
      <c r="E33" s="31">
        <f>'d1 -15'!E8</f>
        <v>504</v>
      </c>
      <c r="F33" s="38" t="str">
        <f>'d1 -15'!F8</f>
        <v>ASTT TAISSY</v>
      </c>
      <c r="G33" s="33"/>
      <c r="H33" s="29" t="s">
        <v>17</v>
      </c>
      <c r="I33" s="29"/>
      <c r="J33" s="33"/>
      <c r="K33" s="33"/>
      <c r="L33" s="33"/>
      <c r="M33" s="27"/>
      <c r="N33" s="27"/>
      <c r="O33" s="29"/>
      <c r="P33" s="32"/>
      <c r="Q33" s="27"/>
      <c r="R33" s="27"/>
      <c r="S33" s="27"/>
      <c r="T33" s="30"/>
    </row>
    <row r="34" spans="1:20" ht="12.75">
      <c r="A34" s="37">
        <f>'d1 -15'!A9</f>
        <v>5112769</v>
      </c>
      <c r="B34" s="31">
        <f>'d1 -15'!B9</f>
        <v>9</v>
      </c>
      <c r="C34" s="31" t="str">
        <f>'d1 -15'!C9</f>
        <v>JOLLY</v>
      </c>
      <c r="D34" s="31" t="str">
        <f>'d1 -15'!D9</f>
        <v>Louis</v>
      </c>
      <c r="E34" s="31">
        <f>'d1 -15'!E9</f>
        <v>500</v>
      </c>
      <c r="F34" s="38" t="str">
        <f>'d1 -15'!F9</f>
        <v>US FISMES</v>
      </c>
      <c r="G34" s="33"/>
      <c r="H34" s="45" t="s">
        <v>168</v>
      </c>
      <c r="I34" s="45"/>
      <c r="J34" s="33"/>
      <c r="K34" s="33"/>
      <c r="L34" s="33"/>
      <c r="M34" s="33"/>
      <c r="N34" s="27"/>
      <c r="O34" s="32"/>
      <c r="P34" s="43"/>
      <c r="Q34" s="30"/>
      <c r="R34" s="30"/>
      <c r="S34" s="30"/>
      <c r="T34" s="31"/>
    </row>
    <row r="35" spans="1:20" ht="12.75">
      <c r="A35" s="37" t="str">
        <f>'d1 -15'!A10</f>
        <v> 5111838</v>
      </c>
      <c r="B35" s="31">
        <f>'d1 -15'!B10</f>
        <v>10</v>
      </c>
      <c r="C35" s="31" t="str">
        <f>'d1 -15'!C10</f>
        <v>SEVERIN</v>
      </c>
      <c r="D35" s="31" t="str">
        <f>'d1 -15'!D10</f>
        <v>Maxime</v>
      </c>
      <c r="E35" s="31">
        <f>'d1 -15'!E10</f>
        <v>500</v>
      </c>
      <c r="F35" s="38" t="str">
        <f>'d1 -15'!F10</f>
        <v>OLYMPIQUE REMOIS TT</v>
      </c>
      <c r="G35" s="33"/>
      <c r="H35" s="46" t="str">
        <f>'d1 -18'!A1</f>
        <v> 5112760</v>
      </c>
      <c r="I35" s="47">
        <f>'d1 -18'!B1</f>
        <v>1</v>
      </c>
      <c r="J35" s="47" t="str">
        <f>'d1 -18'!C1</f>
        <v>PORTIGLIATTI-PRESA</v>
      </c>
      <c r="K35" s="47" t="str">
        <f>'d1 -18'!D1</f>
        <v>Remi</v>
      </c>
      <c r="L35" s="47">
        <f>'d1 -18'!E1</f>
        <v>996</v>
      </c>
      <c r="M35" s="48" t="str">
        <f>'d1 -18'!F1</f>
        <v>CHALONS-EN-CHAMPAGNE TT</v>
      </c>
      <c r="N35" s="27"/>
      <c r="O35" s="31"/>
      <c r="P35" s="44"/>
      <c r="Q35" s="31"/>
      <c r="R35" s="31"/>
      <c r="S35" s="30"/>
      <c r="T35" s="30"/>
    </row>
    <row r="36" spans="1:20" ht="12.75">
      <c r="A36" s="37" t="str">
        <f>'d1 -15'!A11</f>
        <v> 5112347</v>
      </c>
      <c r="B36" s="31">
        <f>'d1 -15'!B11</f>
        <v>11</v>
      </c>
      <c r="C36" s="31" t="str">
        <f>'d1 -15'!C11</f>
        <v>PRULHIERE</v>
      </c>
      <c r="D36" s="31" t="str">
        <f>'d1 -15'!D11</f>
        <v>Noé</v>
      </c>
      <c r="E36" s="31">
        <f>'d1 -15'!E11</f>
        <v>500</v>
      </c>
      <c r="F36" s="38" t="str">
        <f>'d1 -15'!F11</f>
        <v>OLYMPIQUE REMOIS TT</v>
      </c>
      <c r="G36" s="33"/>
      <c r="H36" s="37" t="str">
        <f>'d1 -18'!A2</f>
        <v> 5112298</v>
      </c>
      <c r="I36" s="31">
        <f>'d1 -18'!B2</f>
        <v>2</v>
      </c>
      <c r="J36" s="31" t="str">
        <f>'d1 -18'!C2</f>
        <v>CHAGNON</v>
      </c>
      <c r="K36" s="31" t="str">
        <f>'d1 -18'!D2</f>
        <v>Guillaume</v>
      </c>
      <c r="L36" s="31">
        <f>'d1 -18'!E2</f>
        <v>852</v>
      </c>
      <c r="M36" s="38" t="str">
        <f>'d1 -18'!F2</f>
        <v>CHALONS-EN-CHAMPAGNE TT</v>
      </c>
      <c r="N36" s="27"/>
      <c r="O36" s="30"/>
      <c r="P36" s="30"/>
      <c r="Q36" s="30"/>
      <c r="R36" s="30"/>
      <c r="S36" s="30"/>
      <c r="T36" s="30"/>
    </row>
    <row r="37" spans="1:20" ht="12.75">
      <c r="A37" s="37" t="str">
        <f>'d1 -15'!A12</f>
        <v> 5112559</v>
      </c>
      <c r="B37" s="31">
        <f>'d1 -15'!B12</f>
        <v>12</v>
      </c>
      <c r="C37" s="31" t="str">
        <f>'d1 -15'!C12</f>
        <v>MORY</v>
      </c>
      <c r="D37" s="31" t="str">
        <f>'d1 -15'!D12</f>
        <v>Valentin</v>
      </c>
      <c r="E37" s="31">
        <f>'d1 -15'!E12</f>
        <v>500</v>
      </c>
      <c r="F37" s="38" t="str">
        <f>'d1 -15'!F12</f>
        <v>ASCJ CHEPY</v>
      </c>
      <c r="H37" s="37" t="str">
        <f>'d1 -18'!A3</f>
        <v> 5111616</v>
      </c>
      <c r="I37" s="31">
        <f>'d1 -18'!B3</f>
        <v>3</v>
      </c>
      <c r="J37" s="31" t="str">
        <f>'d1 -18'!C3</f>
        <v>JACQUES</v>
      </c>
      <c r="K37" s="31" t="str">
        <f>'d1 -18'!D3</f>
        <v>Florian</v>
      </c>
      <c r="L37" s="31">
        <f>'d1 -18'!E3</f>
        <v>749</v>
      </c>
      <c r="M37" s="38" t="str">
        <f>'d1 -18'!F3</f>
        <v>CHALONS-EN-CHAMPAGNE TT</v>
      </c>
      <c r="N37" s="27"/>
      <c r="O37" s="31"/>
      <c r="P37" s="31"/>
      <c r="Q37" s="31"/>
      <c r="R37" s="31"/>
      <c r="S37" s="30"/>
      <c r="T37" s="27"/>
    </row>
    <row r="38" spans="1:20" ht="12.75">
      <c r="A38" s="37" t="str">
        <f>'d1 -15'!A13</f>
        <v> 5112646</v>
      </c>
      <c r="B38" s="31">
        <f>'d1 -15'!B13</f>
        <v>13</v>
      </c>
      <c r="C38" s="31" t="str">
        <f>'d1 -15'!C13</f>
        <v>SAMAIN</v>
      </c>
      <c r="D38" s="31" t="str">
        <f>'d1 -15'!D13</f>
        <v>Olivier</v>
      </c>
      <c r="E38" s="31">
        <f>'d1 -15'!E13</f>
        <v>500</v>
      </c>
      <c r="F38" s="38" t="str">
        <f>'d1 -15'!F13</f>
        <v>AS GUEUX TINQUEUX TT</v>
      </c>
      <c r="H38" s="37" t="str">
        <f>'d1 -18'!A4</f>
        <v> 5112632</v>
      </c>
      <c r="I38" s="31">
        <f>'d1 -18'!B4</f>
        <v>4</v>
      </c>
      <c r="J38" s="31" t="str">
        <f>'d1 -18'!C4</f>
        <v>BION</v>
      </c>
      <c r="K38" s="31" t="str">
        <f>'d1 -18'!D4</f>
        <v>Antonin</v>
      </c>
      <c r="L38" s="31">
        <f>'d1 -18'!E4</f>
        <v>589</v>
      </c>
      <c r="M38" s="38" t="str">
        <f>'d1 -18'!F4</f>
        <v>ASCJ CHEPY</v>
      </c>
      <c r="N38" s="27"/>
      <c r="O38" s="31"/>
      <c r="P38" s="31"/>
      <c r="Q38" s="31"/>
      <c r="R38" s="30"/>
      <c r="S38" s="31"/>
      <c r="T38" s="27"/>
    </row>
    <row r="39" spans="1:20" ht="12.75">
      <c r="A39" s="37" t="str">
        <f>'d1 -15'!A14</f>
        <v> 5112820</v>
      </c>
      <c r="B39" s="31">
        <f>'d1 -15'!B14</f>
        <v>14</v>
      </c>
      <c r="C39" s="31" t="str">
        <f>'d1 -15'!C14</f>
        <v>NAUDET</v>
      </c>
      <c r="D39" s="31" t="str">
        <f>'d1 -15'!D14</f>
        <v>Jérémy</v>
      </c>
      <c r="E39" s="31">
        <f>'d1 -15'!E14</f>
        <v>500</v>
      </c>
      <c r="F39" s="38" t="str">
        <f>'d1 -15'!F14</f>
        <v>ASTT TAISSY</v>
      </c>
      <c r="H39" s="37" t="str">
        <f>'d1 -18'!A5</f>
        <v> 5112702</v>
      </c>
      <c r="I39" s="31">
        <f>'d1 -18'!B5</f>
        <v>5</v>
      </c>
      <c r="J39" s="31" t="str">
        <f>'d1 -18'!C5</f>
        <v>GAIGNER</v>
      </c>
      <c r="K39" s="31" t="str">
        <f>'d1 -18'!D5</f>
        <v>Florian</v>
      </c>
      <c r="L39" s="31">
        <f>'d1 -18'!E5</f>
        <v>542</v>
      </c>
      <c r="M39" s="38" t="str">
        <f>'d1 -18'!F5</f>
        <v>OLYMPIQUE REMOIS TT</v>
      </c>
      <c r="N39" s="27"/>
      <c r="O39" s="31"/>
      <c r="P39" s="31"/>
      <c r="Q39" s="31"/>
      <c r="R39" s="31"/>
      <c r="S39" s="30"/>
      <c r="T39" s="27"/>
    </row>
    <row r="40" spans="1:20" ht="12.75">
      <c r="A40" s="37" t="str">
        <f>'d1 -15'!A15</f>
        <v> 5112974</v>
      </c>
      <c r="B40" s="31">
        <f>'d1 -15'!B15</f>
        <v>15</v>
      </c>
      <c r="C40" s="31" t="str">
        <f>'d1 -15'!C15</f>
        <v>AELBRECHT</v>
      </c>
      <c r="D40" s="31" t="str">
        <f>'d1 -15'!D15</f>
        <v>Matthew</v>
      </c>
      <c r="E40" s="31">
        <f>'d1 -15'!E15</f>
        <v>500</v>
      </c>
      <c r="F40" s="38" t="str">
        <f>'d1 -15'!F15</f>
        <v>ASTT TAISSY</v>
      </c>
      <c r="H40" s="37" t="str">
        <f>'d1 -18'!A6</f>
        <v> 5112639</v>
      </c>
      <c r="I40" s="31">
        <f>'d1 -18'!B6</f>
        <v>6</v>
      </c>
      <c r="J40" s="31" t="str">
        <f>'d1 -18'!C6</f>
        <v>HERMANT</v>
      </c>
      <c r="K40" s="31" t="str">
        <f>'d1 -18'!D6</f>
        <v>Aldric</v>
      </c>
      <c r="L40" s="31">
        <f>'d1 -18'!E6</f>
        <v>523</v>
      </c>
      <c r="M40" s="38" t="str">
        <f>'d1 -18'!F6</f>
        <v>ASCJ CHEPY</v>
      </c>
      <c r="N40" s="27"/>
      <c r="O40" s="31"/>
      <c r="P40" s="31"/>
      <c r="Q40" s="31"/>
      <c r="R40" s="31"/>
      <c r="S40" s="31"/>
      <c r="T40" s="27"/>
    </row>
    <row r="41" spans="1:20" ht="12.75">
      <c r="A41" s="39" t="str">
        <f>'d1 -15'!A16</f>
        <v> 5113005</v>
      </c>
      <c r="B41" s="40">
        <f>'d1 -15'!B16</f>
        <v>16</v>
      </c>
      <c r="C41" s="40" t="str">
        <f>'d1 -15'!C16</f>
        <v>KOBA</v>
      </c>
      <c r="D41" s="40" t="str">
        <f>'d1 -15'!D16</f>
        <v>Enzo</v>
      </c>
      <c r="E41" s="40">
        <f>'d1 -15'!E16</f>
        <v>500</v>
      </c>
      <c r="F41" s="41" t="str">
        <f>'d1 -15'!F16</f>
        <v>CHALONS-EN-CHAMPAGNE TT</v>
      </c>
      <c r="G41" s="33"/>
      <c r="H41" s="37" t="str">
        <f>'d1 -18'!A7</f>
        <v> 5112371</v>
      </c>
      <c r="I41" s="31">
        <f>'d1 -18'!B7</f>
        <v>7</v>
      </c>
      <c r="J41" s="31" t="str">
        <f>'d1 -18'!C7</f>
        <v>LAUTONE</v>
      </c>
      <c r="K41" s="31" t="str">
        <f>'d1 -18'!D7</f>
        <v>Thibaut</v>
      </c>
      <c r="L41" s="31">
        <f>'d1 -18'!E7</f>
        <v>515</v>
      </c>
      <c r="M41" s="38" t="str">
        <f>'d1 -18'!F7</f>
        <v>CHALONS-EN-CHAMPAGNE TT</v>
      </c>
      <c r="N41" s="27"/>
      <c r="O41" s="31"/>
      <c r="P41" s="31"/>
      <c r="Q41" s="31"/>
      <c r="R41" s="31"/>
      <c r="S41" s="31"/>
      <c r="T41" s="27"/>
    </row>
    <row r="42" spans="1:20" ht="12.75">
      <c r="A42" s="29" t="s">
        <v>16</v>
      </c>
      <c r="B42" s="29"/>
      <c r="C42" s="33"/>
      <c r="D42" s="33"/>
      <c r="E42" s="33"/>
      <c r="F42" s="33"/>
      <c r="G42" s="33"/>
      <c r="H42" s="37" t="str">
        <f>'d1 -18'!A8</f>
        <v> 5111229</v>
      </c>
      <c r="I42" s="31">
        <f>'d1 -18'!B8</f>
        <v>8</v>
      </c>
      <c r="J42" s="31" t="str">
        <f>'d1 -18'!C8</f>
        <v>CABALLERO</v>
      </c>
      <c r="K42" s="31" t="str">
        <f>'d1 -18'!D8</f>
        <v>Hugo</v>
      </c>
      <c r="L42" s="31">
        <f>'d1 -18'!E8</f>
        <v>500</v>
      </c>
      <c r="M42" s="38" t="str">
        <f>'d1 -18'!F8</f>
        <v>ASPTT REIMS</v>
      </c>
      <c r="N42" s="27"/>
      <c r="O42" s="31"/>
      <c r="P42" s="31"/>
      <c r="Q42" s="31"/>
      <c r="R42" s="31"/>
      <c r="S42" s="30"/>
      <c r="T42" s="27"/>
    </row>
    <row r="43" spans="1:20" ht="12.75">
      <c r="A43" s="34" t="s">
        <v>46</v>
      </c>
      <c r="B43" s="34"/>
      <c r="C43" s="33"/>
      <c r="D43" s="33"/>
      <c r="E43" s="33"/>
      <c r="F43" s="33"/>
      <c r="G43" s="33"/>
      <c r="H43" s="37" t="str">
        <f>'d1 -18'!A9</f>
        <v> 5113232</v>
      </c>
      <c r="I43" s="31">
        <f>'d1 -18'!B9</f>
        <v>9</v>
      </c>
      <c r="J43" s="31" t="str">
        <f>'d1 -18'!C9</f>
        <v>GALLET</v>
      </c>
      <c r="K43" s="31" t="str">
        <f>'d1 -18'!D9</f>
        <v>Florian</v>
      </c>
      <c r="L43" s="31">
        <f>'d1 -18'!E9</f>
        <v>500</v>
      </c>
      <c r="M43" s="38" t="str">
        <f>'d1 -18'!F9</f>
        <v>OLYMPIQUE REMOIS TT</v>
      </c>
      <c r="N43" s="27"/>
      <c r="O43" s="30"/>
      <c r="P43" s="30"/>
      <c r="Q43" s="30"/>
      <c r="R43" s="31"/>
      <c r="S43" s="31"/>
      <c r="T43" s="27"/>
    </row>
    <row r="44" spans="1:20" ht="12.75">
      <c r="A44" s="24" t="str">
        <f>'d2 -15'!A1</f>
        <v> 5113066</v>
      </c>
      <c r="B44" s="35">
        <f>'d2 -15'!B1</f>
        <v>1</v>
      </c>
      <c r="C44" s="35" t="str">
        <f>'d2 -15'!C1</f>
        <v>LAPIE</v>
      </c>
      <c r="D44" s="35" t="str">
        <f>'d2 -15'!D1</f>
        <v>Louis</v>
      </c>
      <c r="E44" s="35">
        <f>'d2 -15'!E1</f>
        <v>500</v>
      </c>
      <c r="F44" s="36" t="str">
        <f>'d2 -15'!F1</f>
        <v>BOUZY-AMBONNAY TT</v>
      </c>
      <c r="G44" s="33"/>
      <c r="H44" s="37" t="str">
        <f>'d1 -18'!A10</f>
        <v> 5112379</v>
      </c>
      <c r="I44" s="31">
        <f>'d1 -18'!B10</f>
        <v>10</v>
      </c>
      <c r="J44" s="31" t="str">
        <f>'d1 -18'!C10</f>
        <v>HEINE</v>
      </c>
      <c r="K44" s="31" t="str">
        <f>'d1 -18'!D10</f>
        <v>Tristan</v>
      </c>
      <c r="L44" s="31">
        <f>'d1 -18'!E10</f>
        <v>500</v>
      </c>
      <c r="M44" s="38" t="str">
        <f>'d1 -18'!F10</f>
        <v>CHALONS-EN-CHAMPAGNE TT</v>
      </c>
      <c r="N44" s="27"/>
      <c r="O44" s="30"/>
      <c r="P44" s="30"/>
      <c r="Q44" s="30"/>
      <c r="R44" s="31"/>
      <c r="S44" s="30"/>
      <c r="T44" s="27"/>
    </row>
    <row r="45" spans="1:20" ht="12.75">
      <c r="A45" s="37" t="str">
        <f>'d2 -15'!A2</f>
        <v> 5113220</v>
      </c>
      <c r="B45" s="31">
        <f>'d2 -15'!B2</f>
        <v>2</v>
      </c>
      <c r="C45" s="31" t="str">
        <f>'d2 -15'!C2</f>
        <v>GUIHOT</v>
      </c>
      <c r="D45" s="31" t="str">
        <f>'d2 -15'!D2</f>
        <v>Baptiste</v>
      </c>
      <c r="E45" s="31">
        <f>'d2 -15'!E2</f>
        <v>500</v>
      </c>
      <c r="F45" s="38" t="str">
        <f>'d2 -15'!F2</f>
        <v>PING PONG CLUB FRIGNICOURT</v>
      </c>
      <c r="G45" s="33"/>
      <c r="H45" s="37" t="str">
        <f>'d1 -18'!A11</f>
        <v> 5112703</v>
      </c>
      <c r="I45" s="31">
        <f>'d1 -18'!B11</f>
        <v>11</v>
      </c>
      <c r="J45" s="31" t="str">
        <f>'d1 -18'!C11</f>
        <v>TERRE</v>
      </c>
      <c r="K45" s="31" t="str">
        <f>'d1 -18'!D11</f>
        <v>Maxime</v>
      </c>
      <c r="L45" s="31">
        <f>'d1 -18'!E11</f>
        <v>500</v>
      </c>
      <c r="M45" s="38" t="str">
        <f>'d1 -18'!F11</f>
        <v>OLYMPIQUE REMOIS TT</v>
      </c>
      <c r="N45" s="27"/>
      <c r="O45" s="30"/>
      <c r="P45" s="30"/>
      <c r="Q45" s="30"/>
      <c r="R45" s="31"/>
      <c r="S45" s="31"/>
      <c r="T45" s="27"/>
    </row>
    <row r="46" spans="1:20" ht="12.75">
      <c r="A46" s="39" t="str">
        <f>'d2 -15'!A3</f>
        <v> 5113561</v>
      </c>
      <c r="B46" s="40">
        <f>'d2 -15'!B3</f>
        <v>3</v>
      </c>
      <c r="C46" s="40" t="str">
        <f>'d2 -15'!C3</f>
        <v>DERAUCROIX</v>
      </c>
      <c r="D46" s="40" t="str">
        <f>'d2 -15'!D3</f>
        <v>Alexandre</v>
      </c>
      <c r="E46" s="40">
        <f>'d2 -15'!E3</f>
        <v>500</v>
      </c>
      <c r="F46" s="41" t="str">
        <f>'d2 -15'!F3</f>
        <v>OLYMPIQUE REMOIS TT</v>
      </c>
      <c r="G46" s="33"/>
      <c r="H46" s="39">
        <f>'d1 -18'!A12</f>
        <v>5113649</v>
      </c>
      <c r="I46" s="40">
        <f>'d1 -18'!B12</f>
        <v>12</v>
      </c>
      <c r="J46" s="40" t="str">
        <f>'d1 -18'!C12</f>
        <v>BASTIEN</v>
      </c>
      <c r="K46" s="40" t="str">
        <f>'d1 -18'!D12</f>
        <v>Matthis</v>
      </c>
      <c r="L46" s="40">
        <f>'d1 -18'!E12</f>
        <v>500</v>
      </c>
      <c r="M46" s="41" t="str">
        <f>'d1 -18'!F12</f>
        <v>ASPTT REIMS</v>
      </c>
      <c r="N46" s="27"/>
      <c r="O46" s="30"/>
      <c r="P46" s="30"/>
      <c r="Q46" s="30"/>
      <c r="R46" s="31"/>
      <c r="S46" s="30"/>
      <c r="T46" s="27"/>
    </row>
    <row r="47" spans="1:20" ht="12.75">
      <c r="A47" s="31">
        <f>'d2 -15'!A14</f>
        <v>0</v>
      </c>
      <c r="B47" s="31">
        <f>'d2 -15'!B14</f>
        <v>0</v>
      </c>
      <c r="C47" s="31">
        <f>'d2 -15'!C14</f>
        <v>0</v>
      </c>
      <c r="D47" s="31">
        <f>'d2 -15'!D14</f>
        <v>0</v>
      </c>
      <c r="E47" s="31">
        <f>'d2 -15'!E14</f>
        <v>0</v>
      </c>
      <c r="F47" s="31">
        <f>'d2 -15'!F14</f>
        <v>0</v>
      </c>
      <c r="G47" s="33"/>
      <c r="N47" s="27"/>
      <c r="O47" s="30"/>
      <c r="P47" s="30"/>
      <c r="Q47" s="30"/>
      <c r="R47" s="31"/>
      <c r="S47" s="30"/>
      <c r="T47" s="27"/>
    </row>
    <row r="48" spans="1:20" ht="15">
      <c r="A48" s="49" t="s">
        <v>56</v>
      </c>
      <c r="B48" s="51"/>
      <c r="C48" s="50"/>
      <c r="D48" s="50"/>
      <c r="E48" s="50"/>
      <c r="F48" s="50"/>
      <c r="N48" s="27"/>
      <c r="O48" s="30"/>
      <c r="P48" s="30"/>
      <c r="Q48" s="30"/>
      <c r="R48" s="31"/>
      <c r="S48" s="30"/>
      <c r="T48" s="27"/>
    </row>
    <row r="49" spans="1:20" ht="15">
      <c r="A49" s="51" t="s">
        <v>22</v>
      </c>
      <c r="B49" s="49"/>
      <c r="C49" s="50"/>
      <c r="D49" s="50"/>
      <c r="E49" s="50"/>
      <c r="F49" s="50"/>
      <c r="G49" s="33"/>
      <c r="N49" s="27"/>
      <c r="O49" s="30"/>
      <c r="P49" s="30"/>
      <c r="Q49" s="30"/>
      <c r="R49" s="31"/>
      <c r="S49" s="30"/>
      <c r="T49" s="27"/>
    </row>
    <row r="50" spans="1:20" ht="15">
      <c r="A50" s="49" t="s">
        <v>23</v>
      </c>
      <c r="B50" s="31"/>
      <c r="C50" s="31"/>
      <c r="D50" s="31"/>
      <c r="E50" s="31"/>
      <c r="F50" s="31"/>
      <c r="G50" s="33"/>
      <c r="N50" s="27"/>
      <c r="O50" s="30"/>
      <c r="P50" s="30"/>
      <c r="Q50" s="30"/>
      <c r="R50" s="30"/>
      <c r="S50" s="30"/>
      <c r="T50" s="27"/>
    </row>
    <row r="51" spans="1:20" ht="12.75">
      <c r="A51" s="29" t="s">
        <v>18</v>
      </c>
      <c r="B51" s="29"/>
      <c r="C51" s="33"/>
      <c r="D51" s="33"/>
      <c r="E51" s="33"/>
      <c r="F51" s="33"/>
      <c r="G51" s="33"/>
      <c r="H51" s="29" t="s">
        <v>19</v>
      </c>
      <c r="I51" s="29"/>
      <c r="J51" s="33"/>
      <c r="K51" s="31"/>
      <c r="L51" s="31"/>
      <c r="M51" s="31"/>
      <c r="N51" s="27"/>
      <c r="O51" s="31"/>
      <c r="P51" s="30"/>
      <c r="Q51" s="30"/>
      <c r="R51" s="30"/>
      <c r="S51" s="30"/>
      <c r="T51" s="27"/>
    </row>
    <row r="52" spans="1:20" ht="12.75">
      <c r="A52" s="45" t="s">
        <v>168</v>
      </c>
      <c r="B52" s="45"/>
      <c r="C52" s="33"/>
      <c r="D52" s="33"/>
      <c r="E52" s="33"/>
      <c r="F52" s="27"/>
      <c r="G52" s="33"/>
      <c r="H52" s="45" t="s">
        <v>20</v>
      </c>
      <c r="I52" s="45"/>
      <c r="J52" s="33"/>
      <c r="K52" s="31"/>
      <c r="L52" s="31"/>
      <c r="M52" s="31"/>
      <c r="N52" s="27"/>
      <c r="O52" s="31"/>
      <c r="P52" s="30"/>
      <c r="Q52" s="30"/>
      <c r="R52" s="31"/>
      <c r="S52" s="31"/>
      <c r="T52" s="27"/>
    </row>
    <row r="53" spans="1:20" ht="12.75">
      <c r="A53" s="29" t="s">
        <v>39</v>
      </c>
      <c r="B53" s="45"/>
      <c r="C53" s="33"/>
      <c r="D53" s="33"/>
      <c r="E53" s="33"/>
      <c r="F53" s="33"/>
      <c r="G53" s="33"/>
      <c r="H53" s="29" t="s">
        <v>21</v>
      </c>
      <c r="I53" s="29"/>
      <c r="J53" s="27"/>
      <c r="K53" s="31"/>
      <c r="L53" s="31"/>
      <c r="M53" s="31"/>
      <c r="N53" s="27"/>
      <c r="O53" s="30"/>
      <c r="P53" s="30"/>
      <c r="Q53" s="30"/>
      <c r="R53" s="31"/>
      <c r="S53" s="30"/>
      <c r="T53" s="27"/>
    </row>
    <row r="54" spans="1:20" ht="12.75">
      <c r="A54" s="24" t="str">
        <f>'d1 Elite'!A1</f>
        <v> 606403</v>
      </c>
      <c r="B54" s="35">
        <f>'d1 Elite'!B1</f>
        <v>1</v>
      </c>
      <c r="C54" s="35" t="str">
        <f>'d1 Elite'!C1</f>
        <v>ROSEILLER</v>
      </c>
      <c r="D54" s="35" t="str">
        <f>'d1 Elite'!D1</f>
        <v>Alexis</v>
      </c>
      <c r="E54" s="35">
        <f>'d1 Elite'!E1</f>
        <v>1745</v>
      </c>
      <c r="F54" s="36" t="str">
        <f>'d1 Elite'!F1</f>
        <v>OLYMPIQUE REMOIS TT</v>
      </c>
      <c r="G54" s="33"/>
      <c r="H54" s="24" t="str">
        <f>'d2 a Elite'!A1</f>
        <v> 5111301</v>
      </c>
      <c r="I54" s="35">
        <f>'d2 a Elite'!B1</f>
        <v>1</v>
      </c>
      <c r="J54" s="35" t="str">
        <f>'d2 a Elite'!C1</f>
        <v>MAIGRAT</v>
      </c>
      <c r="K54" s="35" t="str">
        <f>'d2 a Elite'!D1</f>
        <v>Kevin</v>
      </c>
      <c r="L54" s="35">
        <f>'d2 a Elite'!E1</f>
        <v>1350</v>
      </c>
      <c r="M54" s="36" t="str">
        <f>'d2 a Elite'!F1</f>
        <v>ASPTT REIMS</v>
      </c>
      <c r="N54" s="27"/>
      <c r="O54" s="27"/>
      <c r="P54" s="27"/>
      <c r="Q54" s="27"/>
      <c r="R54" s="27"/>
      <c r="S54" s="27"/>
      <c r="T54" s="27"/>
    </row>
    <row r="55" spans="1:20" ht="12.75">
      <c r="A55" s="37" t="str">
        <f>'d1 Elite'!A2</f>
        <v> 517397</v>
      </c>
      <c r="B55" s="31">
        <f>'d1 Elite'!B2</f>
        <v>2</v>
      </c>
      <c r="C55" s="31" t="str">
        <f>'d1 Elite'!C2</f>
        <v>DENIS</v>
      </c>
      <c r="D55" s="31" t="str">
        <f>'d1 Elite'!D2</f>
        <v>Franck</v>
      </c>
      <c r="E55" s="31">
        <f>'d1 Elite'!E2</f>
        <v>1688</v>
      </c>
      <c r="F55" s="38" t="str">
        <f>'d1 Elite'!F2</f>
        <v>OLYMPIQUE REMOIS TT</v>
      </c>
      <c r="G55" s="33"/>
      <c r="H55" s="37" t="str">
        <f>'d2 a Elite'!A2</f>
        <v>5111117</v>
      </c>
      <c r="I55" s="31">
        <f>'d2 a Elite'!B2</f>
        <v>2</v>
      </c>
      <c r="J55" s="31" t="str">
        <f>'d2 a Elite'!C2</f>
        <v>GOFFARD</v>
      </c>
      <c r="K55" s="31" t="str">
        <f>'d2 a Elite'!D2</f>
        <v>Lancelot</v>
      </c>
      <c r="L55" s="31">
        <f>'d2 a Elite'!E2</f>
        <v>1326</v>
      </c>
      <c r="M55" s="38" t="str">
        <f>'d2 a Elite'!F2</f>
        <v>CHALONS-EN-CHAMPAGNE TT</v>
      </c>
      <c r="N55" s="27"/>
      <c r="O55" s="27"/>
      <c r="P55" s="27"/>
      <c r="Q55" s="27"/>
      <c r="R55" s="27"/>
      <c r="S55" s="27"/>
      <c r="T55" s="27"/>
    </row>
    <row r="56" spans="1:20" ht="12.75">
      <c r="A56" s="37" t="str">
        <f>'d1 Elite'!A3</f>
        <v> 9241391</v>
      </c>
      <c r="B56" s="31">
        <f>'d1 Elite'!B3</f>
        <v>3</v>
      </c>
      <c r="C56" s="31" t="str">
        <f>'d1 Elite'!C3</f>
        <v>VIEL</v>
      </c>
      <c r="D56" s="31" t="str">
        <f>'d1 Elite'!D3</f>
        <v>Sébastien</v>
      </c>
      <c r="E56" s="31">
        <f>'d1 Elite'!E3</f>
        <v>1621</v>
      </c>
      <c r="F56" s="38" t="str">
        <f>'d1 Elite'!F3</f>
        <v>CHALONS-EN-CHAMPAGNE TT</v>
      </c>
      <c r="G56" s="33"/>
      <c r="H56" s="37" t="str">
        <f>'d2 a Elite'!A3</f>
        <v> 519333</v>
      </c>
      <c r="I56" s="31">
        <f>'d2 a Elite'!B3</f>
        <v>3</v>
      </c>
      <c r="J56" s="31" t="str">
        <f>'d2 a Elite'!C3</f>
        <v>FERNANDES</v>
      </c>
      <c r="K56" s="31" t="str">
        <f>'d2 a Elite'!D3</f>
        <v>Mathieu</v>
      </c>
      <c r="L56" s="31">
        <f>'d2 a Elite'!E3</f>
        <v>1252</v>
      </c>
      <c r="M56" s="38" t="str">
        <f>'d2 a Elite'!F3</f>
        <v>ASC DES MESNEUX</v>
      </c>
      <c r="N56" s="27"/>
      <c r="O56" s="30"/>
      <c r="P56" s="30"/>
      <c r="Q56" s="30"/>
      <c r="R56" s="30"/>
      <c r="S56" s="31"/>
      <c r="T56" s="27"/>
    </row>
    <row r="57" spans="1:20" ht="12.75">
      <c r="A57" s="37" t="str">
        <f>'d1 Elite'!A4</f>
        <v> 512769</v>
      </c>
      <c r="B57" s="31">
        <f>'d1 Elite'!B4</f>
        <v>4</v>
      </c>
      <c r="C57" s="31" t="str">
        <f>'d1 Elite'!C4</f>
        <v>VALLEE</v>
      </c>
      <c r="D57" s="31" t="str">
        <f>'d1 Elite'!D4</f>
        <v>Frederic</v>
      </c>
      <c r="E57" s="31">
        <f>'d1 Elite'!E4</f>
        <v>1497</v>
      </c>
      <c r="F57" s="38" t="str">
        <f>'d1 Elite'!F4</f>
        <v>ASPTT REIMS</v>
      </c>
      <c r="G57" s="33"/>
      <c r="H57" s="37" t="str">
        <f>'d2 a Elite'!A4</f>
        <v> 5110027</v>
      </c>
      <c r="I57" s="31">
        <f>'d2 a Elite'!B4</f>
        <v>4</v>
      </c>
      <c r="J57" s="31" t="str">
        <f>'d2 a Elite'!C4</f>
        <v>CASTELEIN</v>
      </c>
      <c r="K57" s="31" t="str">
        <f>'d2 a Elite'!D4</f>
        <v>Jordan</v>
      </c>
      <c r="L57" s="31">
        <f>'d2 a Elite'!E4</f>
        <v>1149</v>
      </c>
      <c r="M57" s="38" t="str">
        <f>'d2 a Elite'!F4</f>
        <v>SC MESNILOIS</v>
      </c>
      <c r="N57" s="27"/>
      <c r="O57" s="30"/>
      <c r="P57" s="29"/>
      <c r="Q57" s="33"/>
      <c r="R57" s="33"/>
      <c r="S57" s="33"/>
      <c r="T57" s="27"/>
    </row>
    <row r="58" spans="1:20" ht="12.75">
      <c r="A58" s="37" t="str">
        <f>'d1 Elite'!A5</f>
        <v> 5112681</v>
      </c>
      <c r="B58" s="31">
        <f>'d1 Elite'!B5</f>
        <v>5</v>
      </c>
      <c r="C58" s="31" t="str">
        <f>'d1 Elite'!C5</f>
        <v>RABEUX</v>
      </c>
      <c r="D58" s="31" t="str">
        <f>'d1 Elite'!D5</f>
        <v>Hugo</v>
      </c>
      <c r="E58" s="31">
        <f>'d1 Elite'!E5</f>
        <v>1475</v>
      </c>
      <c r="F58" s="38" t="str">
        <f>'d1 Elite'!F5</f>
        <v>OLYMPIQUE REMOIS TT</v>
      </c>
      <c r="G58" s="33"/>
      <c r="H58" s="37" t="str">
        <f>'d2 a Elite'!A5</f>
        <v> 029665</v>
      </c>
      <c r="I58" s="31">
        <f>'d2 a Elite'!B5</f>
        <v>5</v>
      </c>
      <c r="J58" s="31" t="str">
        <f>'d2 a Elite'!C5</f>
        <v>FONTENOY</v>
      </c>
      <c r="K58" s="31" t="str">
        <f>'d2 a Elite'!D5</f>
        <v>Thomas</v>
      </c>
      <c r="L58" s="31">
        <f>'d2 a Elite'!E5</f>
        <v>1083</v>
      </c>
      <c r="M58" s="38" t="str">
        <f>'d2 a Elite'!F5</f>
        <v>OLYMPIQUE REMOIS TT</v>
      </c>
      <c r="N58" s="27"/>
      <c r="O58" s="30"/>
      <c r="P58" s="45"/>
      <c r="Q58" s="33"/>
      <c r="R58" s="33"/>
      <c r="S58" s="33"/>
      <c r="T58" s="33"/>
    </row>
    <row r="59" spans="1:20" ht="12.75">
      <c r="A59" s="37" t="str">
        <f>'d1 Elite'!A6</f>
        <v> 514449</v>
      </c>
      <c r="B59" s="31">
        <f>'d1 Elite'!B6</f>
        <v>6</v>
      </c>
      <c r="C59" s="31" t="str">
        <f>'d1 Elite'!C6</f>
        <v>MAQUIN</v>
      </c>
      <c r="D59" s="31" t="str">
        <f>'d1 Elite'!D6</f>
        <v>Yohann</v>
      </c>
      <c r="E59" s="31">
        <f>'d1 Elite'!E6</f>
        <v>1372</v>
      </c>
      <c r="F59" s="38" t="str">
        <f>'d1 Elite'!F6</f>
        <v>JA CHALONS</v>
      </c>
      <c r="G59" s="33"/>
      <c r="H59" s="37" t="str">
        <f>'d2 a Elite'!A6</f>
        <v> 511925</v>
      </c>
      <c r="I59" s="31">
        <f>'d2 a Elite'!B6</f>
        <v>6</v>
      </c>
      <c r="J59" s="31" t="str">
        <f>'d2 a Elite'!C6</f>
        <v>GUIRAO</v>
      </c>
      <c r="K59" s="31" t="str">
        <f>'d2 a Elite'!D6</f>
        <v>Jean francois</v>
      </c>
      <c r="L59" s="31">
        <f>'d2 a Elite'!E6</f>
        <v>1061</v>
      </c>
      <c r="M59" s="38" t="str">
        <f>'d2 a Elite'!F6</f>
        <v>ASPP PLIVOT</v>
      </c>
      <c r="N59" s="27"/>
      <c r="O59" s="31"/>
      <c r="P59" s="30"/>
      <c r="Q59" s="30"/>
      <c r="R59" s="30"/>
      <c r="S59" s="30"/>
      <c r="T59" s="30"/>
    </row>
    <row r="60" spans="1:20" ht="12.75">
      <c r="A60" s="37" t="str">
        <f>'d1 Elite'!A7</f>
        <v> 517558</v>
      </c>
      <c r="B60" s="31">
        <f>'d1 Elite'!B7</f>
        <v>7</v>
      </c>
      <c r="C60" s="31" t="str">
        <f>'d1 Elite'!C7</f>
        <v>BABE</v>
      </c>
      <c r="D60" s="31" t="str">
        <f>'d1 Elite'!D7</f>
        <v>Valentin</v>
      </c>
      <c r="E60" s="31">
        <f>'d1 Elite'!E7</f>
        <v>1323</v>
      </c>
      <c r="F60" s="38" t="str">
        <f>'d1 Elite'!F7</f>
        <v>CHALONS-EN-CHAMPAGNE TT</v>
      </c>
      <c r="G60" s="33"/>
      <c r="H60" s="37" t="str">
        <f>'d2 a Elite'!A7</f>
        <v>027701</v>
      </c>
      <c r="I60" s="31">
        <f>'d2 a Elite'!B7</f>
        <v>7</v>
      </c>
      <c r="J60" s="31" t="str">
        <f>'d2 a Elite'!C7</f>
        <v>PHILIPPE</v>
      </c>
      <c r="K60" s="31" t="str">
        <f>'d2 a Elite'!D7</f>
        <v>Fabien</v>
      </c>
      <c r="L60" s="31">
        <f>'d2 a Elite'!E7</f>
        <v>1089</v>
      </c>
      <c r="M60" s="38" t="str">
        <f>'d2 a Elite'!F7</f>
        <v>ASPTT REIMS</v>
      </c>
      <c r="N60" s="27"/>
      <c r="O60" s="30"/>
      <c r="P60" s="30"/>
      <c r="Q60" s="30"/>
      <c r="R60" s="30"/>
      <c r="S60" s="30"/>
      <c r="T60" s="31"/>
    </row>
    <row r="61" spans="1:20" ht="12.75">
      <c r="A61" s="37" t="str">
        <f>'d1 Elite'!A8</f>
        <v> 518489</v>
      </c>
      <c r="B61" s="31">
        <f>'d1 Elite'!B8</f>
        <v>8</v>
      </c>
      <c r="C61" s="31" t="str">
        <f>'d1 Elite'!C8</f>
        <v>AUBRIET</v>
      </c>
      <c r="D61" s="31" t="str">
        <f>'d1 Elite'!D8</f>
        <v>Patrick</v>
      </c>
      <c r="E61" s="31">
        <f>'d1 Elite'!E8</f>
        <v>1290</v>
      </c>
      <c r="F61" s="38" t="str">
        <f>'d1 Elite'!F8</f>
        <v>VVV SAINTE MENEHOULD</v>
      </c>
      <c r="G61" s="33"/>
      <c r="H61" s="37" t="str">
        <f>'d2 a Elite'!A8</f>
        <v> 514590</v>
      </c>
      <c r="I61" s="31">
        <f>'d2 a Elite'!B8</f>
        <v>8</v>
      </c>
      <c r="J61" s="31" t="str">
        <f>'d2 a Elite'!C8</f>
        <v>DROUET</v>
      </c>
      <c r="K61" s="31" t="str">
        <f>'d2 a Elite'!D8</f>
        <v>Patrick</v>
      </c>
      <c r="L61" s="31">
        <f>'d2 a Elite'!E8</f>
        <v>976</v>
      </c>
      <c r="M61" s="38" t="str">
        <f>'d2 a Elite'!F8</f>
        <v>VVV SAINTE MENEHOULD</v>
      </c>
      <c r="N61" s="27"/>
      <c r="O61" s="30"/>
      <c r="P61" s="30"/>
      <c r="Q61" s="30"/>
      <c r="R61" s="30"/>
      <c r="S61" s="30"/>
      <c r="T61" s="30"/>
    </row>
    <row r="62" spans="1:20" ht="12.75">
      <c r="A62" s="37" t="str">
        <f>'d1 Elite'!A9</f>
        <v> 514760</v>
      </c>
      <c r="B62" s="31">
        <f>'d1 Elite'!B9</f>
        <v>9</v>
      </c>
      <c r="C62" s="31" t="str">
        <f>'d1 Elite'!C9</f>
        <v>SCHUER</v>
      </c>
      <c r="D62" s="31" t="str">
        <f>'d1 Elite'!D9</f>
        <v>Cyril</v>
      </c>
      <c r="E62" s="31">
        <f>'d1 Elite'!E9</f>
        <v>1286</v>
      </c>
      <c r="F62" s="38" t="str">
        <f>'d1 Elite'!F9</f>
        <v>ASPTT REIMS</v>
      </c>
      <c r="G62" s="33"/>
      <c r="H62" s="37" t="str">
        <f>'d2 a Elite'!A9</f>
        <v> 518828</v>
      </c>
      <c r="I62" s="31">
        <f>'d2 a Elite'!B9</f>
        <v>9</v>
      </c>
      <c r="J62" s="31" t="str">
        <f>'d2 a Elite'!C9</f>
        <v>PARIS</v>
      </c>
      <c r="K62" s="31" t="str">
        <f>'d2 a Elite'!D9</f>
        <v>Steven</v>
      </c>
      <c r="L62" s="31">
        <f>'d2 a Elite'!E9</f>
        <v>947</v>
      </c>
      <c r="M62" s="38" t="str">
        <f>'d2 a Elite'!F9</f>
        <v>PING PONG CLUB FRIGNICOURT</v>
      </c>
      <c r="N62" s="27"/>
      <c r="O62" s="31"/>
      <c r="P62" s="30"/>
      <c r="Q62" s="30"/>
      <c r="R62" s="30"/>
      <c r="S62" s="30"/>
      <c r="T62" s="30"/>
    </row>
    <row r="63" spans="1:20" ht="12.75">
      <c r="A63" s="37" t="str">
        <f>'d1 Elite'!A10</f>
        <v> 517007</v>
      </c>
      <c r="B63" s="31">
        <f>'d1 Elite'!B10</f>
        <v>10</v>
      </c>
      <c r="C63" s="31" t="str">
        <f>'d1 Elite'!C10</f>
        <v>BADINOS</v>
      </c>
      <c r="D63" s="31" t="str">
        <f>'d1 Elite'!D10</f>
        <v>Allan</v>
      </c>
      <c r="E63" s="31">
        <f>'d1 Elite'!E10</f>
        <v>1268</v>
      </c>
      <c r="F63" s="38" t="str">
        <f>'d1 Elite'!F10</f>
        <v>CHALONS-EN-CHAMPAGNE TT</v>
      </c>
      <c r="G63" s="33" t="e">
        <f>'d2 b Elite'!#REF!</f>
        <v>#REF!</v>
      </c>
      <c r="H63" s="37" t="str">
        <f>'d2 a Elite'!A10</f>
        <v> 5112568</v>
      </c>
      <c r="I63" s="31">
        <f>'d2 a Elite'!B10</f>
        <v>10</v>
      </c>
      <c r="J63" s="31" t="str">
        <f>'d2 a Elite'!C10</f>
        <v>SIMEON</v>
      </c>
      <c r="K63" s="31" t="str">
        <f>'d2 a Elite'!D10</f>
        <v>Mathieu</v>
      </c>
      <c r="L63" s="31">
        <f>'d2 a Elite'!E10</f>
        <v>925</v>
      </c>
      <c r="M63" s="38" t="str">
        <f>'d2 a Elite'!F10</f>
        <v>ASCJ CHEPY</v>
      </c>
      <c r="N63" s="27"/>
      <c r="O63" s="30"/>
      <c r="P63" s="30"/>
      <c r="Q63" s="30"/>
      <c r="R63" s="30"/>
      <c r="S63" s="30"/>
      <c r="T63" s="30"/>
    </row>
    <row r="64" spans="1:20" ht="12.75">
      <c r="A64" s="37" t="str">
        <f>'d1 Elite'!A11</f>
        <v> 518759</v>
      </c>
      <c r="B64" s="31">
        <f>'d1 Elite'!B11</f>
        <v>11</v>
      </c>
      <c r="C64" s="31" t="str">
        <f>'d1 Elite'!C11</f>
        <v>BROCHEREUX</v>
      </c>
      <c r="D64" s="31" t="str">
        <f>'d1 Elite'!D11</f>
        <v>Fabien</v>
      </c>
      <c r="E64" s="31">
        <f>'d1 Elite'!E11</f>
        <v>1244</v>
      </c>
      <c r="F64" s="38" t="str">
        <f>'d1 Elite'!F11</f>
        <v>PING PONG CLUB FRIGNICOURT</v>
      </c>
      <c r="G64" s="33"/>
      <c r="H64" s="37" t="str">
        <f>'d2 a Elite'!A11</f>
        <v> 512811</v>
      </c>
      <c r="I64" s="31">
        <f>'d2 a Elite'!B11</f>
        <v>11</v>
      </c>
      <c r="J64" s="31" t="str">
        <f>'d2 a Elite'!C11</f>
        <v>FLORENTIN</v>
      </c>
      <c r="K64" s="31" t="str">
        <f>'d2 a Elite'!D11</f>
        <v>Gerard</v>
      </c>
      <c r="L64" s="31">
        <f>'d2 a Elite'!E11</f>
        <v>888</v>
      </c>
      <c r="M64" s="38" t="str">
        <f>'d2 a Elite'!F11</f>
        <v>ASTT TAISSY</v>
      </c>
      <c r="N64" s="27"/>
      <c r="O64" s="30"/>
      <c r="P64" s="30"/>
      <c r="Q64" s="30"/>
      <c r="R64" s="30"/>
      <c r="S64" s="30"/>
      <c r="T64" s="30"/>
    </row>
    <row r="65" spans="1:20" ht="12.75">
      <c r="A65" s="37" t="str">
        <f>'d1 Elite'!A12</f>
        <v> 5111134</v>
      </c>
      <c r="B65" s="31">
        <f>'d1 Elite'!B12</f>
        <v>12</v>
      </c>
      <c r="C65" s="31" t="str">
        <f>'d1 Elite'!C12</f>
        <v>ABIS-DAUSSEUR</v>
      </c>
      <c r="D65" s="31" t="str">
        <f>'d1 Elite'!D12</f>
        <v>Matthias</v>
      </c>
      <c r="E65" s="31">
        <f>'d1 Elite'!E12</f>
        <v>1233</v>
      </c>
      <c r="F65" s="38" t="str">
        <f>'d1 Elite'!F12</f>
        <v>ASPTT REIMS</v>
      </c>
      <c r="G65" s="33" t="e">
        <f>'d2 a Elite'!#REF!</f>
        <v>#REF!</v>
      </c>
      <c r="H65" s="37" t="str">
        <f>'d2 a Elite'!A12</f>
        <v> 517139</v>
      </c>
      <c r="I65" s="31">
        <f>'d2 a Elite'!B12</f>
        <v>12</v>
      </c>
      <c r="J65" s="31" t="str">
        <f>'d2 a Elite'!C12</f>
        <v>STEPHAN</v>
      </c>
      <c r="K65" s="31" t="str">
        <f>'d2 a Elite'!D12</f>
        <v>Olivier</v>
      </c>
      <c r="L65" s="31">
        <f>'d2 a Elite'!E12</f>
        <v>872</v>
      </c>
      <c r="M65" s="38" t="str">
        <f>'d2 a Elite'!F12</f>
        <v>BOUZY-AMBONNAY TT</v>
      </c>
      <c r="N65" s="27"/>
      <c r="O65" s="31"/>
      <c r="P65" s="31"/>
      <c r="Q65" s="31"/>
      <c r="R65" s="31"/>
      <c r="S65" s="31"/>
      <c r="T65" s="31"/>
    </row>
    <row r="66" spans="1:20" ht="12.75">
      <c r="A66" s="37" t="str">
        <f>'d1 Elite'!A13</f>
        <v> 5112628</v>
      </c>
      <c r="B66" s="31">
        <f>'d1 Elite'!B13</f>
        <v>13</v>
      </c>
      <c r="C66" s="31" t="str">
        <f>'d1 Elite'!C13</f>
        <v>SCHEIDEGGER</v>
      </c>
      <c r="D66" s="31" t="str">
        <f>'d1 Elite'!D13</f>
        <v>Remi</v>
      </c>
      <c r="E66" s="31">
        <f>'d1 Elite'!E13</f>
        <v>1187</v>
      </c>
      <c r="F66" s="38" t="str">
        <f>'d1 Elite'!F13</f>
        <v>OLYMPIQUE REMOIS TT</v>
      </c>
      <c r="G66" s="33" t="e">
        <f>'d3 a Elite'!#REF!</f>
        <v>#REF!</v>
      </c>
      <c r="H66" s="37" t="str">
        <f>'d2 a Elite'!A13</f>
        <v> 517776</v>
      </c>
      <c r="I66" s="31">
        <f>'d2 a Elite'!B13</f>
        <v>13</v>
      </c>
      <c r="J66" s="31" t="str">
        <f>'d2 a Elite'!C13</f>
        <v>GARCIA</v>
      </c>
      <c r="K66" s="31" t="str">
        <f>'d2 a Elite'!D13</f>
        <v>Sylvestre</v>
      </c>
      <c r="L66" s="31">
        <f>'d2 a Elite'!E13</f>
        <v>801</v>
      </c>
      <c r="M66" s="38" t="str">
        <f>'d2 a Elite'!F13</f>
        <v>ASPTT REIMS</v>
      </c>
      <c r="N66" s="27"/>
      <c r="O66" s="30"/>
      <c r="P66" s="31"/>
      <c r="Q66" s="31"/>
      <c r="R66" s="31"/>
      <c r="S66" s="30"/>
      <c r="T66" s="30"/>
    </row>
    <row r="67" spans="1:20" ht="12.75">
      <c r="A67" s="37" t="str">
        <f>'d1 Elite'!A14</f>
        <v> 517394</v>
      </c>
      <c r="B67" s="31">
        <f>'d1 Elite'!B14</f>
        <v>14</v>
      </c>
      <c r="C67" s="31" t="str">
        <f>'d1 Elite'!C14</f>
        <v>LORENTZ</v>
      </c>
      <c r="D67" s="31" t="str">
        <f>'d1 Elite'!D14</f>
        <v>Christophe</v>
      </c>
      <c r="E67" s="31">
        <f>'d1 Elite'!E14</f>
        <v>1141</v>
      </c>
      <c r="F67" s="38" t="str">
        <f>'d1 Elite'!F14</f>
        <v>LES J DE SERMAIZE</v>
      </c>
      <c r="G67" s="33">
        <f>'d2 b Elite'!G34</f>
        <v>0</v>
      </c>
      <c r="H67" s="37" t="str">
        <f>'d2 a Elite'!A14</f>
        <v> 5111431</v>
      </c>
      <c r="I67" s="31">
        <f>'d2 a Elite'!B14</f>
        <v>14</v>
      </c>
      <c r="J67" s="31" t="str">
        <f>'d2 a Elite'!C14</f>
        <v>PROBST</v>
      </c>
      <c r="K67" s="31" t="str">
        <f>'d2 a Elite'!D14</f>
        <v>Laurent</v>
      </c>
      <c r="L67" s="31">
        <f>'d2 a Elite'!E14</f>
        <v>738</v>
      </c>
      <c r="M67" s="38" t="str">
        <f>'d2 a Elite'!F14</f>
        <v>ASCJ CHEPY</v>
      </c>
      <c r="N67" s="27"/>
      <c r="O67" s="30"/>
      <c r="P67" s="30"/>
      <c r="Q67" s="30"/>
      <c r="R67" s="30"/>
      <c r="S67" s="30"/>
      <c r="T67" s="30"/>
    </row>
    <row r="68" spans="1:20" ht="12.75">
      <c r="A68" s="37" t="str">
        <f>'d1 Elite'!A15</f>
        <v> 5111661</v>
      </c>
      <c r="B68" s="31">
        <f>'d1 Elite'!B15</f>
        <v>15</v>
      </c>
      <c r="C68" s="31" t="str">
        <f>'d1 Elite'!C15</f>
        <v>PHILIPPOT</v>
      </c>
      <c r="D68" s="31" t="str">
        <f>'d1 Elite'!D15</f>
        <v>Julien</v>
      </c>
      <c r="E68" s="31">
        <f>'d1 Elite'!E15</f>
        <v>1082</v>
      </c>
      <c r="F68" s="38" t="str">
        <f>'d1 Elite'!F15</f>
        <v>CHALONS-EN-CHAMPAGNE TT</v>
      </c>
      <c r="G68" s="33">
        <f>'d2 b Elite'!G35</f>
        <v>0</v>
      </c>
      <c r="H68" s="37" t="str">
        <f>'d2 a Elite'!A15</f>
        <v> 512854</v>
      </c>
      <c r="I68" s="31">
        <f>'d2 a Elite'!B15</f>
        <v>15</v>
      </c>
      <c r="J68" s="31" t="str">
        <f>'d2 a Elite'!C15</f>
        <v>CURATE</v>
      </c>
      <c r="K68" s="31" t="str">
        <f>'d2 a Elite'!D15</f>
        <v>Michael</v>
      </c>
      <c r="L68" s="31">
        <f>'d2 a Elite'!E15</f>
        <v>596</v>
      </c>
      <c r="M68" s="38" t="str">
        <f>'d2 a Elite'!F15</f>
        <v>ASPTT CHALONS</v>
      </c>
      <c r="N68" s="27"/>
      <c r="O68" s="30"/>
      <c r="P68" s="31"/>
      <c r="Q68" s="31"/>
      <c r="R68" s="31"/>
      <c r="S68" s="30"/>
      <c r="T68" s="30"/>
    </row>
    <row r="69" spans="1:20" ht="12.75">
      <c r="A69" s="39" t="str">
        <f>'d1 Elite'!A16</f>
        <v> 519176</v>
      </c>
      <c r="B69" s="40">
        <f>'d1 Elite'!B16</f>
        <v>16</v>
      </c>
      <c r="C69" s="40" t="str">
        <f>'d1 Elite'!C16</f>
        <v>TRIQUENOT</v>
      </c>
      <c r="D69" s="40" t="str">
        <f>'d1 Elite'!D16</f>
        <v>Jean-françois</v>
      </c>
      <c r="E69" s="40">
        <f>'d1 Elite'!E16</f>
        <v>1003</v>
      </c>
      <c r="F69" s="41" t="str">
        <f>'d1 Elite'!F16</f>
        <v>SC MESNILOIS</v>
      </c>
      <c r="G69" s="33" t="e">
        <f>'d2 a Elite'!#REF!</f>
        <v>#REF!</v>
      </c>
      <c r="H69" s="39" t="str">
        <f>'d2 a Elite'!A16</f>
        <v> 5110494</v>
      </c>
      <c r="I69" s="40">
        <f>'d2 a Elite'!B16</f>
        <v>16</v>
      </c>
      <c r="J69" s="40" t="str">
        <f>'d2 a Elite'!C16</f>
        <v>GRILLON</v>
      </c>
      <c r="K69" s="40" t="str">
        <f>'d2 a Elite'!D16</f>
        <v>Julien</v>
      </c>
      <c r="L69" s="40">
        <f>'d2 a Elite'!E16</f>
        <v>511</v>
      </c>
      <c r="M69" s="41" t="str">
        <f>'d2 a Elite'!F16</f>
        <v>ASPTT CHALONS</v>
      </c>
      <c r="N69" s="27"/>
      <c r="O69" s="30"/>
      <c r="P69" s="30"/>
      <c r="Q69" s="31"/>
      <c r="R69" s="31"/>
      <c r="S69" s="30"/>
      <c r="T69" s="31"/>
    </row>
    <row r="70" spans="7:20" ht="12.75">
      <c r="G70" s="33" t="e">
        <f>'d3 a Elite'!#REF!</f>
        <v>#REF!</v>
      </c>
      <c r="H70" s="29" t="s">
        <v>26</v>
      </c>
      <c r="I70" s="29"/>
      <c r="J70" s="27"/>
      <c r="K70" s="31"/>
      <c r="L70" s="31"/>
      <c r="M70" s="31"/>
      <c r="N70" s="27"/>
      <c r="O70" s="30"/>
      <c r="P70" s="30"/>
      <c r="Q70" s="30"/>
      <c r="R70" s="30"/>
      <c r="S70" s="30"/>
      <c r="T70" s="30"/>
    </row>
    <row r="71" spans="1:20" ht="12.75">
      <c r="A71" s="29" t="s">
        <v>25</v>
      </c>
      <c r="B71" s="29"/>
      <c r="C71" s="33"/>
      <c r="D71" s="33"/>
      <c r="G71" s="33" t="e">
        <f>'d3 a Elite'!#REF!</f>
        <v>#REF!</v>
      </c>
      <c r="H71" s="24" t="str">
        <f>'d2 b Elite'!A1</f>
        <v> 517365</v>
      </c>
      <c r="I71" s="35">
        <f>'d2 b Elite'!B1</f>
        <v>1</v>
      </c>
      <c r="J71" s="35" t="str">
        <f>'d2 b Elite'!C1</f>
        <v>DEFLANDRE</v>
      </c>
      <c r="K71" s="35" t="str">
        <f>'d2 b Elite'!D1</f>
        <v>Francois xavier</v>
      </c>
      <c r="L71" s="35">
        <f>'d2 b Elite'!E1</f>
        <v>1336</v>
      </c>
      <c r="M71" s="36" t="str">
        <f>'d2 b Elite'!F1</f>
        <v>ASPTT REIMS</v>
      </c>
      <c r="N71" s="27"/>
      <c r="O71" s="30"/>
      <c r="P71" s="30"/>
      <c r="Q71" s="30"/>
      <c r="R71" s="30"/>
      <c r="S71" s="30"/>
      <c r="T71" s="30"/>
    </row>
    <row r="72" spans="1:20" ht="12.75">
      <c r="A72" s="29" t="s">
        <v>29</v>
      </c>
      <c r="B72" s="29"/>
      <c r="C72" s="33"/>
      <c r="D72" s="33"/>
      <c r="E72" s="33"/>
      <c r="F72" s="33"/>
      <c r="G72" s="33" t="e">
        <f>'d3 a Elite'!#REF!</f>
        <v>#REF!</v>
      </c>
      <c r="H72" s="37" t="str">
        <f>'d2 b Elite'!A2</f>
        <v> 513888</v>
      </c>
      <c r="I72" s="31">
        <f>'d2 b Elite'!B2</f>
        <v>2</v>
      </c>
      <c r="J72" s="31" t="str">
        <f>'d2 b Elite'!C2</f>
        <v>GRUSON</v>
      </c>
      <c r="K72" s="31" t="str">
        <f>'d2 b Elite'!D2</f>
        <v>Herve</v>
      </c>
      <c r="L72" s="31">
        <f>'d2 b Elite'!E2</f>
        <v>1285</v>
      </c>
      <c r="M72" s="38" t="str">
        <f>'d2 b Elite'!F2</f>
        <v>BOUZY-AMBONNAY TT</v>
      </c>
      <c r="N72" s="27"/>
      <c r="O72" s="30"/>
      <c r="P72" s="30"/>
      <c r="Q72" s="30"/>
      <c r="R72" s="30"/>
      <c r="S72" s="30"/>
      <c r="T72" s="30"/>
    </row>
    <row r="73" spans="1:20" ht="12.75">
      <c r="A73" s="23" t="str">
        <f>'d3 a Elite'!A1</f>
        <v> 5110691</v>
      </c>
      <c r="B73" s="35">
        <f>'d3 a Elite'!B1</f>
        <v>1</v>
      </c>
      <c r="C73" s="35" t="str">
        <f>'d3 a Elite'!C1</f>
        <v>LEROY</v>
      </c>
      <c r="D73" s="35" t="str">
        <f>'d3 a Elite'!D1</f>
        <v>Thibault</v>
      </c>
      <c r="E73" s="35">
        <f>'d3 a Elite'!E1</f>
        <v>1005</v>
      </c>
      <c r="F73" s="36" t="str">
        <f>'d3 a Elite'!F1</f>
        <v>ASPTT REIMS</v>
      </c>
      <c r="G73" s="33" t="e">
        <f>'d3 a Elite'!#REF!</f>
        <v>#REF!</v>
      </c>
      <c r="H73" s="37" t="str">
        <f>'d2 b Elite'!A3</f>
        <v> 5111199</v>
      </c>
      <c r="I73" s="31">
        <f>'d2 b Elite'!B3</f>
        <v>3</v>
      </c>
      <c r="J73" s="31" t="str">
        <f>'d2 b Elite'!C3</f>
        <v>TELLIEZ</v>
      </c>
      <c r="K73" s="31" t="str">
        <f>'d2 b Elite'!D3</f>
        <v>Sebastien</v>
      </c>
      <c r="L73" s="31">
        <f>'d2 b Elite'!E3</f>
        <v>1251</v>
      </c>
      <c r="M73" s="38" t="str">
        <f>'d2 b Elite'!F3</f>
        <v>ASCJ CHEPY</v>
      </c>
      <c r="N73" s="27"/>
      <c r="O73" s="30"/>
      <c r="P73" s="31"/>
      <c r="Q73" s="31"/>
      <c r="R73" s="31"/>
      <c r="S73" s="31"/>
      <c r="T73" s="30"/>
    </row>
    <row r="74" spans="1:20" ht="12.75">
      <c r="A74" s="37" t="str">
        <f>'d3 a Elite'!A2</f>
        <v> 542953</v>
      </c>
      <c r="B74" s="31">
        <f>'d3 a Elite'!B2</f>
        <v>2</v>
      </c>
      <c r="C74" s="31" t="str">
        <f>'d3 a Elite'!C2</f>
        <v>GONCALVES</v>
      </c>
      <c r="D74" s="31" t="str">
        <f>'d3 a Elite'!D2</f>
        <v>Philippe</v>
      </c>
      <c r="E74" s="31">
        <f>'d3 a Elite'!E2</f>
        <v>960</v>
      </c>
      <c r="F74" s="38" t="str">
        <f>'d3 a Elite'!F2</f>
        <v>BOUZY-AMBONNAY TT</v>
      </c>
      <c r="G74" s="33">
        <f>'d3 a Elite'!G28</f>
        <v>0</v>
      </c>
      <c r="H74" s="37" t="str">
        <f>'d2 b Elite'!A4</f>
        <v> 518249</v>
      </c>
      <c r="I74" s="31">
        <f>'d2 b Elite'!B4</f>
        <v>4</v>
      </c>
      <c r="J74" s="31" t="str">
        <f>'d2 b Elite'!C4</f>
        <v>ANDRE</v>
      </c>
      <c r="K74" s="31" t="str">
        <f>'d2 b Elite'!D4</f>
        <v>Maxime</v>
      </c>
      <c r="L74" s="31">
        <f>'d2 b Elite'!E4</f>
        <v>1118</v>
      </c>
      <c r="M74" s="38" t="str">
        <f>'d2 b Elite'!F4</f>
        <v>SC MESNILOIS</v>
      </c>
      <c r="N74" s="27"/>
      <c r="O74" s="31"/>
      <c r="P74" s="30"/>
      <c r="Q74" s="30"/>
      <c r="R74" s="30"/>
      <c r="S74" s="30"/>
      <c r="T74" s="30"/>
    </row>
    <row r="75" spans="1:20" ht="12.75">
      <c r="A75" s="37" t="str">
        <f>'d3 a Elite'!A3</f>
        <v> 5110679</v>
      </c>
      <c r="B75" s="31">
        <f>'d3 a Elite'!B3</f>
        <v>3</v>
      </c>
      <c r="C75" s="31" t="str">
        <f>'d3 a Elite'!C3</f>
        <v>MERLE</v>
      </c>
      <c r="D75" s="31" t="str">
        <f>'d3 a Elite'!D3</f>
        <v>Gwenael</v>
      </c>
      <c r="E75" s="31">
        <f>'d3 a Elite'!E3</f>
        <v>950</v>
      </c>
      <c r="F75" s="38" t="str">
        <f>'d3 a Elite'!F3</f>
        <v>ASC DES MESNEUX</v>
      </c>
      <c r="G75" s="33" t="e">
        <f>'d3 a Elite'!#REF!</f>
        <v>#REF!</v>
      </c>
      <c r="H75" s="37" t="str">
        <f>'d2 b Elite'!A5</f>
        <v> 517306</v>
      </c>
      <c r="I75" s="31">
        <f>'d2 b Elite'!B5</f>
        <v>5</v>
      </c>
      <c r="J75" s="31" t="str">
        <f>'d2 b Elite'!C5</f>
        <v>MORLET</v>
      </c>
      <c r="K75" s="31" t="str">
        <f>'d2 b Elite'!D5</f>
        <v>Valere</v>
      </c>
      <c r="L75" s="31">
        <f>'d2 b Elite'!E5</f>
        <v>1080</v>
      </c>
      <c r="M75" s="38" t="str">
        <f>'d2 b Elite'!F5</f>
        <v>US DIZY TENNIS DE TABLE</v>
      </c>
      <c r="N75" s="27"/>
      <c r="O75" s="30"/>
      <c r="P75" s="31"/>
      <c r="Q75" s="33"/>
      <c r="R75" s="33"/>
      <c r="S75" s="33"/>
      <c r="T75" s="33"/>
    </row>
    <row r="76" spans="1:20" ht="12.75">
      <c r="A76" s="37" t="str">
        <f>'d3 a Elite'!A4</f>
        <v> 515665</v>
      </c>
      <c r="B76" s="31">
        <f>'d3 a Elite'!B4</f>
        <v>4</v>
      </c>
      <c r="C76" s="31" t="str">
        <f>'d3 a Elite'!C4</f>
        <v>RIFFLARD</v>
      </c>
      <c r="D76" s="31" t="str">
        <f>'d3 a Elite'!D4</f>
        <v>Christophe</v>
      </c>
      <c r="E76" s="31">
        <f>'d3 a Elite'!E4</f>
        <v>831</v>
      </c>
      <c r="F76" s="38" t="str">
        <f>'d3 a Elite'!F4</f>
        <v>CS BETHENY TT</v>
      </c>
      <c r="G76" s="33" t="e">
        <f>'d3 a Elite'!#REF!</f>
        <v>#REF!</v>
      </c>
      <c r="H76" s="37" t="str">
        <f>'d2 b Elite'!A6</f>
        <v> 516753</v>
      </c>
      <c r="I76" s="31">
        <f>'d2 b Elite'!B6</f>
        <v>6</v>
      </c>
      <c r="J76" s="31" t="str">
        <f>'d2 b Elite'!C6</f>
        <v>GIORIA</v>
      </c>
      <c r="K76" s="31" t="str">
        <f>'d2 b Elite'!D6</f>
        <v>Julien</v>
      </c>
      <c r="L76" s="31">
        <f>'d2 b Elite'!E6</f>
        <v>1039</v>
      </c>
      <c r="M76" s="38" t="str">
        <f>'d2 b Elite'!F6</f>
        <v>ASCJ CHEPY</v>
      </c>
      <c r="N76" s="27"/>
      <c r="O76" s="30"/>
      <c r="P76" s="29"/>
      <c r="Q76" s="33"/>
      <c r="R76" s="33"/>
      <c r="S76" s="33"/>
      <c r="T76" s="33"/>
    </row>
    <row r="77" spans="1:20" ht="12.75">
      <c r="A77" s="37" t="str">
        <f>'d3 a Elite'!A5</f>
        <v> 5113366</v>
      </c>
      <c r="B77" s="31">
        <f>'d3 a Elite'!B5</f>
        <v>5</v>
      </c>
      <c r="C77" s="31" t="str">
        <f>'d3 a Elite'!C5</f>
        <v>POCQUAT</v>
      </c>
      <c r="D77" s="31" t="str">
        <f>'d3 a Elite'!D5</f>
        <v>Sebastien</v>
      </c>
      <c r="E77" s="31">
        <f>'d3 a Elite'!E5</f>
        <v>814</v>
      </c>
      <c r="F77" s="38" t="str">
        <f>'d3 a Elite'!F5</f>
        <v>ASPTT REIMS</v>
      </c>
      <c r="G77" s="33" t="e">
        <f>'d3 a Elite'!#REF!</f>
        <v>#REF!</v>
      </c>
      <c r="H77" s="37" t="str">
        <f>'d2 b Elite'!A7</f>
        <v> 583449</v>
      </c>
      <c r="I77" s="31">
        <f>'d2 b Elite'!B7</f>
        <v>7</v>
      </c>
      <c r="J77" s="31" t="str">
        <f>'d2 b Elite'!C7</f>
        <v>MOINE</v>
      </c>
      <c r="K77" s="31" t="str">
        <f>'d2 b Elite'!D7</f>
        <v>Mathieu</v>
      </c>
      <c r="L77" s="31">
        <f>'d2 b Elite'!E7</f>
        <v>979</v>
      </c>
      <c r="M77" s="38" t="str">
        <f>'d2 b Elite'!F7</f>
        <v>ASPTT CHALONS</v>
      </c>
      <c r="N77" s="27"/>
      <c r="O77" s="30"/>
      <c r="P77" s="45"/>
      <c r="Q77" s="33"/>
      <c r="R77" s="33"/>
      <c r="S77" s="33"/>
      <c r="T77" s="33"/>
    </row>
    <row r="78" spans="1:20" ht="12.75">
      <c r="A78" s="37" t="str">
        <f>'d3 a Elite'!A6</f>
        <v> 1312482</v>
      </c>
      <c r="B78" s="31">
        <f>'d3 a Elite'!B6</f>
        <v>6</v>
      </c>
      <c r="C78" s="31" t="str">
        <f>'d3 a Elite'!C6</f>
        <v>BELLEVILLE</v>
      </c>
      <c r="D78" s="31" t="str">
        <f>'d3 a Elite'!D6</f>
        <v>Frederic</v>
      </c>
      <c r="E78" s="31">
        <f>'d3 a Elite'!E6</f>
        <v>761</v>
      </c>
      <c r="F78" s="38" t="str">
        <f>'d3 a Elite'!F6</f>
        <v>ASCJ CHEPY</v>
      </c>
      <c r="G78" s="33" t="e">
        <f>'d3 a Elite'!#REF!</f>
        <v>#REF!</v>
      </c>
      <c r="H78" s="37" t="str">
        <f>'d2 b Elite'!A8</f>
        <v> 5112269</v>
      </c>
      <c r="I78" s="31">
        <f>'d2 b Elite'!B8</f>
        <v>8</v>
      </c>
      <c r="J78" s="31" t="str">
        <f>'d2 b Elite'!C8</f>
        <v>DUBOIS</v>
      </c>
      <c r="K78" s="31" t="str">
        <f>'d2 b Elite'!D8</f>
        <v>Donovan</v>
      </c>
      <c r="L78" s="31">
        <f>'d2 b Elite'!E8</f>
        <v>960</v>
      </c>
      <c r="M78" s="38" t="str">
        <f>'d2 b Elite'!F8</f>
        <v>PPC EPERNAY</v>
      </c>
      <c r="N78" s="27"/>
      <c r="O78" s="30"/>
      <c r="P78" s="30"/>
      <c r="Q78" s="30"/>
      <c r="R78" s="30"/>
      <c r="S78" s="30"/>
      <c r="T78" s="31"/>
    </row>
    <row r="79" spans="1:20" ht="12.75">
      <c r="A79" s="37" t="str">
        <f>'d3 a Elite'!A7</f>
        <v> 518080</v>
      </c>
      <c r="B79" s="31">
        <f>'d3 a Elite'!B7</f>
        <v>7</v>
      </c>
      <c r="C79" s="31" t="str">
        <f>'d3 a Elite'!C7</f>
        <v>DUSSAUSSOIS</v>
      </c>
      <c r="D79" s="31" t="str">
        <f>'d3 a Elite'!D7</f>
        <v>Taylor</v>
      </c>
      <c r="E79" s="31">
        <f>'d3 a Elite'!E7</f>
        <v>674</v>
      </c>
      <c r="F79" s="38" t="str">
        <f>'d3 a Elite'!F7</f>
        <v>CHALONS-EN-CHAMPAGNE TT</v>
      </c>
      <c r="G79" s="33" t="e">
        <f>'d3 a Elite'!#REF!</f>
        <v>#REF!</v>
      </c>
      <c r="H79" s="37" t="str">
        <f>'d2 b Elite'!A9</f>
        <v> 5111041</v>
      </c>
      <c r="I79" s="31">
        <f>'d2 b Elite'!B9</f>
        <v>9</v>
      </c>
      <c r="J79" s="31" t="str">
        <f>'d2 b Elite'!C9</f>
        <v>MARE</v>
      </c>
      <c r="K79" s="31" t="str">
        <f>'d2 b Elite'!D9</f>
        <v>Severine</v>
      </c>
      <c r="L79" s="31">
        <f>'d2 b Elite'!E9</f>
        <v>933</v>
      </c>
      <c r="M79" s="38" t="str">
        <f>'d2 b Elite'!F9</f>
        <v>PPC EPERNAY</v>
      </c>
      <c r="N79" s="27"/>
      <c r="O79" s="30"/>
      <c r="P79" s="30"/>
      <c r="Q79" s="30"/>
      <c r="R79" s="30"/>
      <c r="S79" s="30"/>
      <c r="T79" s="31"/>
    </row>
    <row r="80" spans="1:20" ht="12.75">
      <c r="A80" s="37" t="str">
        <f>'d3 a Elite'!A8</f>
        <v> 285449</v>
      </c>
      <c r="B80" s="31">
        <f>'d3 a Elite'!B8</f>
        <v>8</v>
      </c>
      <c r="C80" s="31" t="str">
        <f>'d3 a Elite'!C8</f>
        <v>PIEDALLU</v>
      </c>
      <c r="D80" s="31" t="str">
        <f>'d3 a Elite'!D8</f>
        <v>Julien</v>
      </c>
      <c r="E80" s="31">
        <f>'d3 a Elite'!E8</f>
        <v>652</v>
      </c>
      <c r="F80" s="38" t="str">
        <f>'d3 a Elite'!F8</f>
        <v>VVV SAINTE MENEHOULD</v>
      </c>
      <c r="G80" s="33" t="e">
        <f>'d3 a Elite'!#REF!</f>
        <v>#REF!</v>
      </c>
      <c r="H80" s="37" t="str">
        <f>'d2 b Elite'!A10</f>
        <v> 519759</v>
      </c>
      <c r="I80" s="31">
        <f>'d2 b Elite'!B10</f>
        <v>10</v>
      </c>
      <c r="J80" s="31" t="str">
        <f>'d2 b Elite'!C10</f>
        <v>FLORENTIN</v>
      </c>
      <c r="K80" s="31" t="str">
        <f>'d2 b Elite'!D10</f>
        <v>Anais</v>
      </c>
      <c r="L80" s="31">
        <f>'d2 b Elite'!E10</f>
        <v>918</v>
      </c>
      <c r="M80" s="38" t="str">
        <f>'d2 b Elite'!F10</f>
        <v>ASTT TAISSY</v>
      </c>
      <c r="N80" s="27"/>
      <c r="O80" s="30"/>
      <c r="P80" s="43"/>
      <c r="Q80" s="30"/>
      <c r="R80" s="30"/>
      <c r="S80" s="30"/>
      <c r="T80" s="31"/>
    </row>
    <row r="81" spans="1:20" ht="12.75">
      <c r="A81" s="37" t="str">
        <f>'d3 a Elite'!A9</f>
        <v> 5113010</v>
      </c>
      <c r="B81" s="31">
        <f>'d3 a Elite'!B9</f>
        <v>9</v>
      </c>
      <c r="C81" s="31" t="str">
        <f>'d3 a Elite'!C9</f>
        <v>FOY</v>
      </c>
      <c r="D81" s="31" t="str">
        <f>'d3 a Elite'!D9</f>
        <v>Hubert</v>
      </c>
      <c r="E81" s="31">
        <f>'d3 a Elite'!E9</f>
        <v>621</v>
      </c>
      <c r="F81" s="38" t="str">
        <f>'d3 a Elite'!F9</f>
        <v>SC MESNILOIS</v>
      </c>
      <c r="G81" s="33"/>
      <c r="H81" s="37" t="str">
        <f>'d2 b Elite'!A11</f>
        <v> 5113278</v>
      </c>
      <c r="I81" s="31">
        <f>'d2 b Elite'!B11</f>
        <v>11</v>
      </c>
      <c r="J81" s="31" t="str">
        <f>'d2 b Elite'!C11</f>
        <v>BROT</v>
      </c>
      <c r="K81" s="31" t="str">
        <f>'d2 b Elite'!D11</f>
        <v>Julien</v>
      </c>
      <c r="L81" s="31">
        <f>'d2 b Elite'!E11</f>
        <v>875</v>
      </c>
      <c r="M81" s="38" t="str">
        <f>'d2 b Elite'!F11</f>
        <v>ASPTT REIMS</v>
      </c>
      <c r="N81" s="27"/>
      <c r="O81" s="30"/>
      <c r="P81" s="31"/>
      <c r="Q81" s="31"/>
      <c r="R81" s="31"/>
      <c r="S81" s="30"/>
      <c r="T81" s="30"/>
    </row>
    <row r="82" spans="1:20" ht="12.75">
      <c r="A82" s="37" t="str">
        <f>'d3 a Elite'!A10</f>
        <v> 519626</v>
      </c>
      <c r="B82" s="31">
        <f>'d3 a Elite'!B10</f>
        <v>10</v>
      </c>
      <c r="C82" s="31" t="str">
        <f>'d3 a Elite'!C10</f>
        <v>DETAILLE</v>
      </c>
      <c r="D82" s="31" t="str">
        <f>'d3 a Elite'!D10</f>
        <v>Olivier</v>
      </c>
      <c r="E82" s="31">
        <f>'d3 a Elite'!E10</f>
        <v>592</v>
      </c>
      <c r="F82" s="38" t="str">
        <f>'d3 a Elite'!F10</f>
        <v>ASPTT CHALONS</v>
      </c>
      <c r="G82" s="33"/>
      <c r="H82" s="37" t="str">
        <f>'d2 b Elite'!A12</f>
        <v> 5113236</v>
      </c>
      <c r="I82" s="31">
        <f>'d2 b Elite'!B12</f>
        <v>12</v>
      </c>
      <c r="J82" s="31" t="str">
        <f>'d2 b Elite'!C12</f>
        <v>ISIK</v>
      </c>
      <c r="K82" s="31" t="str">
        <f>'d2 b Elite'!D12</f>
        <v>Adem</v>
      </c>
      <c r="L82" s="31">
        <f>'d2 b Elite'!E12</f>
        <v>871</v>
      </c>
      <c r="M82" s="38" t="str">
        <f>'d2 b Elite'!F12</f>
        <v>OLYMPIQUE REMOIS TT</v>
      </c>
      <c r="O82" s="30"/>
      <c r="P82" s="30"/>
      <c r="Q82" s="31"/>
      <c r="R82" s="31"/>
      <c r="S82" s="30"/>
      <c r="T82" s="31"/>
    </row>
    <row r="83" spans="1:20" ht="12.75">
      <c r="A83" s="37" t="str">
        <f>'d3 a Elite'!A11</f>
        <v> 517903</v>
      </c>
      <c r="B83" s="31">
        <f>'d3 a Elite'!B11</f>
        <v>11</v>
      </c>
      <c r="C83" s="31" t="str">
        <f>'d3 a Elite'!C11</f>
        <v>GRILLON</v>
      </c>
      <c r="D83" s="31" t="str">
        <f>'d3 a Elite'!D11</f>
        <v>Thierry</v>
      </c>
      <c r="E83" s="31">
        <f>'d3 a Elite'!E11</f>
        <v>537</v>
      </c>
      <c r="F83" s="38" t="str">
        <f>'d3 a Elite'!F11</f>
        <v>ASPTT CHALONS</v>
      </c>
      <c r="G83" s="33"/>
      <c r="H83" s="37" t="str">
        <f>'d2 b Elite'!A13</f>
        <v> 518932</v>
      </c>
      <c r="I83" s="31">
        <f>'d2 b Elite'!B13</f>
        <v>13</v>
      </c>
      <c r="J83" s="31" t="str">
        <f>'d2 b Elite'!C13</f>
        <v>GUIRAO</v>
      </c>
      <c r="K83" s="31" t="str">
        <f>'d2 b Elite'!D13</f>
        <v>Jonathan</v>
      </c>
      <c r="L83" s="31">
        <f>'d2 b Elite'!E13</f>
        <v>800</v>
      </c>
      <c r="M83" s="38" t="str">
        <f>'d2 b Elite'!F13</f>
        <v>ASPP PLIVOT</v>
      </c>
      <c r="O83" s="30"/>
      <c r="P83" s="31"/>
      <c r="Q83" s="31"/>
      <c r="R83" s="31"/>
      <c r="S83" s="31"/>
      <c r="T83" s="31"/>
    </row>
    <row r="84" spans="1:20" ht="12.75">
      <c r="A84" s="37" t="str">
        <f>'d3 a Elite'!A12</f>
        <v> 519675</v>
      </c>
      <c r="B84" s="31">
        <f>'d3 a Elite'!B12</f>
        <v>12</v>
      </c>
      <c r="C84" s="31" t="str">
        <f>'d3 a Elite'!C12</f>
        <v>REMY</v>
      </c>
      <c r="D84" s="31" t="str">
        <f>'d3 a Elite'!D12</f>
        <v>Richard</v>
      </c>
      <c r="E84" s="31">
        <f>'d3 a Elite'!E12</f>
        <v>517</v>
      </c>
      <c r="F84" s="38" t="str">
        <f>'d3 a Elite'!F12</f>
        <v>PING PONG CLUB FRIGNICOURT</v>
      </c>
      <c r="G84" s="33"/>
      <c r="H84" s="37" t="str">
        <f>'d2 b Elite'!A14</f>
        <v> 517387</v>
      </c>
      <c r="I84" s="31">
        <f>'d2 b Elite'!B14</f>
        <v>14</v>
      </c>
      <c r="J84" s="31" t="str">
        <f>'d2 b Elite'!C14</f>
        <v>BOUVY</v>
      </c>
      <c r="K84" s="31" t="str">
        <f>'d2 b Elite'!D14</f>
        <v>Guy</v>
      </c>
      <c r="L84" s="31">
        <f>'d2 b Elite'!E14</f>
        <v>697</v>
      </c>
      <c r="M84" s="38" t="str">
        <f>'d2 b Elite'!F14</f>
        <v>CO SEZANNAIS</v>
      </c>
      <c r="O84" s="31"/>
      <c r="P84" s="31"/>
      <c r="Q84" s="31"/>
      <c r="R84" s="31"/>
      <c r="S84" s="31"/>
      <c r="T84" s="31"/>
    </row>
    <row r="85" spans="1:20" ht="12.75">
      <c r="A85" s="37" t="str">
        <f>'d3 a Elite'!A13</f>
        <v> 5113622</v>
      </c>
      <c r="B85" s="31">
        <f>'d3 a Elite'!B13</f>
        <v>13</v>
      </c>
      <c r="C85" s="31" t="str">
        <f>'d3 a Elite'!C13</f>
        <v>TEDESCHI</v>
      </c>
      <c r="D85" s="31" t="str">
        <f>'d3 a Elite'!D13</f>
        <v>Sébastien</v>
      </c>
      <c r="E85" s="31">
        <f>'d3 a Elite'!E13</f>
        <v>500</v>
      </c>
      <c r="F85" s="38" t="str">
        <f>'d3 a Elite'!F13</f>
        <v>PPC EPERNAY</v>
      </c>
      <c r="G85" s="33"/>
      <c r="H85" s="37" t="str">
        <f>'d2 b Elite'!A15</f>
        <v> 5111900</v>
      </c>
      <c r="I85" s="31">
        <f>'d2 b Elite'!B15</f>
        <v>15</v>
      </c>
      <c r="J85" s="31" t="str">
        <f>'d2 b Elite'!C15</f>
        <v>HURTE</v>
      </c>
      <c r="K85" s="31" t="str">
        <f>'d2 b Elite'!D15</f>
        <v>Vincent</v>
      </c>
      <c r="L85" s="31">
        <f>'d2 b Elite'!E15</f>
        <v>541</v>
      </c>
      <c r="M85" s="38" t="str">
        <f>'d2 b Elite'!F15</f>
        <v>ASCJ CHEPY</v>
      </c>
      <c r="O85" s="30"/>
      <c r="P85" s="30"/>
      <c r="Q85" s="30"/>
      <c r="R85" s="30"/>
      <c r="S85" s="30"/>
      <c r="T85" s="30"/>
    </row>
    <row r="86" spans="1:20" ht="12.75">
      <c r="A86" s="37" t="str">
        <f>'d3 a Elite'!A14</f>
        <v> 519559</v>
      </c>
      <c r="B86" s="31">
        <f>'d3 a Elite'!B14</f>
        <v>14</v>
      </c>
      <c r="C86" s="31" t="str">
        <f>'d3 a Elite'!C14</f>
        <v>TOULMONDE</v>
      </c>
      <c r="D86" s="31" t="str">
        <f>'d3 a Elite'!D14</f>
        <v>Isabelle</v>
      </c>
      <c r="E86" s="31">
        <f>'d3 a Elite'!E14</f>
        <v>695</v>
      </c>
      <c r="F86" s="38" t="str">
        <f>'d3 a Elite'!F14</f>
        <v>VVV SAINTE MENEHOULD</v>
      </c>
      <c r="G86" s="33"/>
      <c r="H86" s="39" t="str">
        <f>'d2 b Elite'!A16</f>
        <v> 5113277</v>
      </c>
      <c r="I86" s="40">
        <f>'d2 b Elite'!B16</f>
        <v>16</v>
      </c>
      <c r="J86" s="40" t="str">
        <f>'d2 b Elite'!C16</f>
        <v>HUBERT</v>
      </c>
      <c r="K86" s="40" t="str">
        <f>'d2 b Elite'!D16</f>
        <v>Sandra</v>
      </c>
      <c r="L86" s="40">
        <f>'d2 b Elite'!E16</f>
        <v>500</v>
      </c>
      <c r="M86" s="41" t="str">
        <f>'d2 b Elite'!F16</f>
        <v>ASPTT REIMS</v>
      </c>
      <c r="O86" s="31"/>
      <c r="P86" s="31"/>
      <c r="Q86" s="31"/>
      <c r="R86" s="31"/>
      <c r="S86" s="31"/>
      <c r="T86" s="31"/>
    </row>
    <row r="87" spans="1:20" ht="12.75">
      <c r="A87" s="39" t="str">
        <f>'d3 a Elite'!A15</f>
        <v>517486</v>
      </c>
      <c r="B87" s="40">
        <f>'d3 a Elite'!B15</f>
        <v>15</v>
      </c>
      <c r="C87" s="40" t="str">
        <f>'d3 a Elite'!C15</f>
        <v>SERRES</v>
      </c>
      <c r="D87" s="40" t="str">
        <f>'d3 a Elite'!D15</f>
        <v>Jose</v>
      </c>
      <c r="E87" s="40">
        <f>'d3 a Elite'!E15</f>
        <v>544</v>
      </c>
      <c r="F87" s="41" t="str">
        <f>'d3 a Elite'!F15</f>
        <v>ASPTT REIMS</v>
      </c>
      <c r="G87" s="33"/>
      <c r="H87" s="26">
        <f>'d2 b Elite'!A17</f>
        <v>0</v>
      </c>
      <c r="I87" s="26">
        <f>'d2 b Elite'!B17</f>
        <v>0</v>
      </c>
      <c r="J87" s="26">
        <f>'d2 b Elite'!C17</f>
        <v>0</v>
      </c>
      <c r="K87" s="26">
        <f>'d2 b Elite'!D17</f>
        <v>0</v>
      </c>
      <c r="L87" s="26">
        <f>'d2 b Elite'!E17</f>
        <v>0</v>
      </c>
      <c r="M87" s="26">
        <f>'d2 b Elite'!F17</f>
        <v>0</v>
      </c>
      <c r="O87" s="31"/>
      <c r="P87" s="31"/>
      <c r="Q87" s="31"/>
      <c r="R87" s="31"/>
      <c r="S87" s="31"/>
      <c r="T87" s="31"/>
    </row>
    <row r="88" spans="1:20" ht="12.75">
      <c r="A88" s="31">
        <f>'d3 a Elite'!A17</f>
        <v>0</v>
      </c>
      <c r="B88" s="31">
        <f>'d3 a Elite'!B17</f>
        <v>0</v>
      </c>
      <c r="C88" s="31">
        <f>'d3 a Elite'!C17</f>
        <v>0</v>
      </c>
      <c r="D88" s="31">
        <f>'d3 a Elite'!D17</f>
        <v>0</v>
      </c>
      <c r="E88" s="31">
        <f>'d3 a Elite'!E17</f>
        <v>0</v>
      </c>
      <c r="F88" s="31">
        <f>'d3 a Elite'!F17</f>
        <v>0</v>
      </c>
      <c r="G88" s="33"/>
      <c r="H88" s="26">
        <f>'d2 b Elite'!A18</f>
        <v>0</v>
      </c>
      <c r="I88" s="26">
        <f>'d2 b Elite'!B18</f>
        <v>0</v>
      </c>
      <c r="J88" s="26">
        <f>'d2 b Elite'!C18</f>
        <v>0</v>
      </c>
      <c r="K88" s="26">
        <f>'d2 b Elite'!D18</f>
        <v>0</v>
      </c>
      <c r="L88" s="26">
        <f>'d2 b Elite'!E18</f>
        <v>0</v>
      </c>
      <c r="M88" s="26">
        <f>'d2 b Elite'!F18</f>
        <v>0</v>
      </c>
      <c r="O88" s="30"/>
      <c r="P88" s="31"/>
      <c r="Q88" s="31"/>
      <c r="R88" s="31"/>
      <c r="S88" s="31"/>
      <c r="T88" s="31"/>
    </row>
    <row r="89" spans="7:20" ht="12.75">
      <c r="G89" s="26"/>
      <c r="O89" s="31"/>
      <c r="P89" s="30"/>
      <c r="Q89" s="30"/>
      <c r="R89" s="30"/>
      <c r="S89" s="30"/>
      <c r="T89" s="30"/>
    </row>
    <row r="90" spans="7:20" ht="12.75">
      <c r="G90" s="26"/>
      <c r="O90" s="31"/>
      <c r="P90" s="31"/>
      <c r="Q90" s="31"/>
      <c r="R90" s="31"/>
      <c r="S90" s="31"/>
      <c r="T90" s="31"/>
    </row>
    <row r="91" spans="7:20" ht="12.75">
      <c r="G91" s="26"/>
      <c r="O91" s="30"/>
      <c r="P91" s="30"/>
      <c r="Q91" s="30"/>
      <c r="R91" s="30"/>
      <c r="S91" s="31"/>
      <c r="T91" s="31"/>
    </row>
    <row r="92" spans="7:20" ht="12.75">
      <c r="G92" s="26"/>
      <c r="O92" s="31"/>
      <c r="P92" s="31"/>
      <c r="Q92" s="31"/>
      <c r="R92" s="31"/>
      <c r="S92" s="31"/>
      <c r="T92" s="31"/>
    </row>
    <row r="93" spans="7:20" ht="12.75">
      <c r="G93" s="26"/>
      <c r="O93" s="30"/>
      <c r="P93" s="31"/>
      <c r="Q93" s="31"/>
      <c r="R93" s="31"/>
      <c r="S93" s="31"/>
      <c r="T93" s="30"/>
    </row>
    <row r="94" spans="7:20" ht="12.75">
      <c r="G94" s="26"/>
      <c r="O94" s="31"/>
      <c r="P94" s="31"/>
      <c r="Q94" s="31"/>
      <c r="R94" s="31"/>
      <c r="S94" s="31"/>
      <c r="T94" s="31"/>
    </row>
    <row r="95" spans="7:20" ht="12.75">
      <c r="G95" s="26"/>
      <c r="O95" s="31"/>
      <c r="P95" s="31"/>
      <c r="Q95" s="31"/>
      <c r="R95" s="31"/>
      <c r="S95" s="31"/>
      <c r="T95" s="31"/>
    </row>
    <row r="96" spans="7:20" ht="12.75">
      <c r="G96" s="26"/>
      <c r="O96" s="31"/>
      <c r="P96" s="31"/>
      <c r="Q96" s="31"/>
      <c r="R96" s="31"/>
      <c r="S96" s="31"/>
      <c r="T96" s="31"/>
    </row>
    <row r="97" spans="7:20" ht="12.75">
      <c r="G97" s="26"/>
      <c r="O97" s="31"/>
      <c r="P97" s="29"/>
      <c r="Q97" s="31"/>
      <c r="R97" s="31"/>
      <c r="S97" s="31"/>
      <c r="T97" s="31"/>
    </row>
    <row r="98" spans="7:20" ht="12.75">
      <c r="G98" s="26"/>
      <c r="O98" s="31"/>
      <c r="P98" s="30"/>
      <c r="Q98" s="30"/>
      <c r="R98" s="30"/>
      <c r="S98" s="30"/>
      <c r="T98" s="31"/>
    </row>
    <row r="99" spans="7:20" ht="12.75">
      <c r="G99" s="26"/>
      <c r="O99" s="31"/>
      <c r="P99" s="52"/>
      <c r="Q99" s="31"/>
      <c r="R99" s="31"/>
      <c r="S99" s="30"/>
      <c r="T99" s="31"/>
    </row>
    <row r="100" spans="7:20" ht="12.75">
      <c r="G100" s="26"/>
      <c r="O100" s="31"/>
      <c r="P100" s="31"/>
      <c r="Q100" s="31"/>
      <c r="R100" s="31"/>
      <c r="S100" s="30"/>
      <c r="T100" s="31"/>
    </row>
    <row r="101" spans="7:20" ht="12.75">
      <c r="G101" s="26"/>
      <c r="O101" s="31"/>
      <c r="P101" s="30"/>
      <c r="Q101" s="30"/>
      <c r="R101" s="30"/>
      <c r="S101" s="30"/>
      <c r="T101" s="31"/>
    </row>
    <row r="102" spans="7:20" ht="12.75">
      <c r="G102" s="26"/>
      <c r="N102" s="27"/>
      <c r="O102" s="29"/>
      <c r="P102" s="30"/>
      <c r="Q102" s="30"/>
      <c r="R102" s="30"/>
      <c r="S102" s="30"/>
      <c r="T102" s="31"/>
    </row>
    <row r="103" spans="7:20" ht="12.75">
      <c r="G103" s="26"/>
      <c r="N103" s="27"/>
      <c r="O103" s="30"/>
      <c r="P103" s="31"/>
      <c r="Q103" s="31"/>
      <c r="R103" s="31"/>
      <c r="S103" s="31"/>
      <c r="T103" s="31"/>
    </row>
    <row r="104" spans="7:20" ht="12.75">
      <c r="G104" s="26"/>
      <c r="N104" s="27"/>
      <c r="O104" s="31"/>
      <c r="P104" s="31"/>
      <c r="Q104" s="31"/>
      <c r="R104" s="31"/>
      <c r="S104" s="31"/>
      <c r="T104" s="31"/>
    </row>
    <row r="105" spans="7:20" ht="12.75">
      <c r="G105" s="26"/>
      <c r="N105" s="27"/>
      <c r="O105" s="30"/>
      <c r="P105" s="31"/>
      <c r="Q105" s="31"/>
      <c r="R105" s="31"/>
      <c r="S105" s="31"/>
      <c r="T105" s="31"/>
    </row>
    <row r="106" spans="1:20" ht="12.75">
      <c r="A106" s="26">
        <f>'d3 a Elite'!A18</f>
        <v>0</v>
      </c>
      <c r="B106" s="26">
        <f>'d3 a Elite'!B18</f>
        <v>0</v>
      </c>
      <c r="C106" s="26">
        <f>'d3 a Elite'!C18</f>
        <v>0</v>
      </c>
      <c r="D106" s="26">
        <f>'d3 a Elite'!D18</f>
        <v>0</v>
      </c>
      <c r="E106" s="26">
        <f>'d3 a Elite'!E18</f>
        <v>0</v>
      </c>
      <c r="F106" s="26">
        <f>'d3 a Elite'!F18</f>
        <v>0</v>
      </c>
      <c r="G106" s="33"/>
      <c r="H106" s="26">
        <f>'d2 b Elite'!A19</f>
        <v>0</v>
      </c>
      <c r="I106" s="26">
        <f>'d2 b Elite'!B19</f>
        <v>0</v>
      </c>
      <c r="J106" s="26">
        <f>'d2 b Elite'!C19</f>
        <v>0</v>
      </c>
      <c r="K106" s="26">
        <f>'d2 b Elite'!D19</f>
        <v>0</v>
      </c>
      <c r="L106" s="26">
        <f>'d2 b Elite'!E19</f>
        <v>0</v>
      </c>
      <c r="M106" s="26">
        <f>'d2 b Elite'!F19</f>
        <v>0</v>
      </c>
      <c r="N106" s="27"/>
      <c r="O106" s="30"/>
      <c r="P106" s="31"/>
      <c r="Q106" s="31"/>
      <c r="R106" s="31"/>
      <c r="S106" s="31"/>
      <c r="T106" s="31"/>
    </row>
    <row r="107" spans="7:20" ht="12.75">
      <c r="G107" s="33"/>
      <c r="H107" s="31"/>
      <c r="I107" s="31"/>
      <c r="J107" s="31"/>
      <c r="K107" s="31"/>
      <c r="L107" s="31"/>
      <c r="M107" s="31"/>
      <c r="O107" s="30"/>
      <c r="P107" s="31"/>
      <c r="Q107" s="31"/>
      <c r="R107" s="31"/>
      <c r="S107" s="31"/>
      <c r="T107" s="31"/>
    </row>
    <row r="108" spans="7:20" ht="12.75">
      <c r="G108" s="33"/>
      <c r="H108" s="31"/>
      <c r="I108" s="31"/>
      <c r="J108" s="31"/>
      <c r="K108" s="31"/>
      <c r="L108" s="31"/>
      <c r="M108" s="31"/>
      <c r="O108" s="30"/>
      <c r="P108" s="31"/>
      <c r="Q108" s="31"/>
      <c r="R108" s="31"/>
      <c r="S108" s="31"/>
      <c r="T108" s="30"/>
    </row>
    <row r="109" spans="7:20" ht="12.75">
      <c r="G109" s="33"/>
      <c r="H109" s="31"/>
      <c r="I109" s="31"/>
      <c r="J109" s="31"/>
      <c r="K109" s="31"/>
      <c r="L109" s="31"/>
      <c r="M109" s="31"/>
      <c r="O109" s="30"/>
      <c r="P109" s="30"/>
      <c r="Q109" s="30"/>
      <c r="R109" s="30"/>
      <c r="S109" s="31"/>
      <c r="T109" s="31"/>
    </row>
    <row r="110" spans="7:20" ht="12.75">
      <c r="G110" s="33"/>
      <c r="H110" s="31"/>
      <c r="I110" s="31"/>
      <c r="J110" s="31"/>
      <c r="K110" s="31"/>
      <c r="L110" s="31"/>
      <c r="M110" s="31"/>
      <c r="O110" s="30"/>
      <c r="P110" s="31"/>
      <c r="Q110" s="31"/>
      <c r="R110" s="31"/>
      <c r="S110" s="30"/>
      <c r="T110" s="31"/>
    </row>
    <row r="111" spans="7:20" ht="13.5" customHeight="1">
      <c r="G111" s="33"/>
      <c r="H111" s="31"/>
      <c r="I111" s="31"/>
      <c r="J111" s="31"/>
      <c r="K111" s="31"/>
      <c r="L111" s="31"/>
      <c r="M111" s="31"/>
      <c r="O111" s="31"/>
      <c r="P111" s="31"/>
      <c r="Q111" s="31"/>
      <c r="R111" s="31"/>
      <c r="S111" s="31"/>
      <c r="T111" s="31"/>
    </row>
    <row r="112" spans="1:20" ht="11.25" customHeight="1">
      <c r="A112" s="31"/>
      <c r="B112" s="31"/>
      <c r="C112" s="31"/>
      <c r="D112" s="31"/>
      <c r="E112" s="31"/>
      <c r="F112" s="31"/>
      <c r="G112" s="33"/>
      <c r="N112" s="27"/>
      <c r="O112" s="31"/>
      <c r="P112" s="30"/>
      <c r="Q112" s="30"/>
      <c r="R112" s="30"/>
      <c r="S112" s="31"/>
      <c r="T112" s="31"/>
    </row>
    <row r="113" spans="1:20" ht="11.25" customHeight="1">
      <c r="A113" s="31"/>
      <c r="B113" s="31"/>
      <c r="C113" s="31"/>
      <c r="D113" s="31"/>
      <c r="E113" s="31"/>
      <c r="F113" s="31"/>
      <c r="G113" s="33"/>
      <c r="N113" s="31"/>
      <c r="O113" s="30"/>
      <c r="P113" s="31"/>
      <c r="Q113" s="31"/>
      <c r="R113" s="31"/>
      <c r="S113" s="31"/>
      <c r="T113" s="31"/>
    </row>
    <row r="114" spans="1:20" ht="11.25" customHeight="1">
      <c r="A114" s="31"/>
      <c r="B114" s="31"/>
      <c r="C114" s="31"/>
      <c r="D114" s="31"/>
      <c r="E114" s="31"/>
      <c r="F114" s="31"/>
      <c r="G114" s="33"/>
      <c r="N114" s="27"/>
      <c r="O114" s="31"/>
      <c r="P114" s="31"/>
      <c r="Q114" s="31"/>
      <c r="R114" s="31"/>
      <c r="S114" s="31"/>
      <c r="T114" s="31"/>
    </row>
    <row r="115" spans="1:20" ht="11.25" customHeight="1">
      <c r="A115" s="31"/>
      <c r="B115" s="31"/>
      <c r="C115" s="31"/>
      <c r="D115" s="31"/>
      <c r="E115" s="31"/>
      <c r="F115" s="31"/>
      <c r="N115" s="27"/>
      <c r="O115" s="31"/>
      <c r="P115" s="31"/>
      <c r="Q115" s="31"/>
      <c r="R115" s="31"/>
      <c r="S115" s="31"/>
      <c r="T115" s="31"/>
    </row>
    <row r="116" spans="1:20" ht="11.25" customHeight="1">
      <c r="A116" s="31"/>
      <c r="B116" s="31"/>
      <c r="C116" s="31"/>
      <c r="D116" s="31"/>
      <c r="E116" s="31"/>
      <c r="F116" s="31"/>
      <c r="N116" s="27"/>
      <c r="O116" s="31"/>
      <c r="P116" s="31"/>
      <c r="Q116" s="31"/>
      <c r="R116" s="31"/>
      <c r="S116" s="31"/>
      <c r="T116" s="31"/>
    </row>
    <row r="117" spans="14:20" ht="11.25" customHeight="1">
      <c r="N117" s="27"/>
      <c r="O117" s="31"/>
      <c r="P117" s="29"/>
      <c r="Q117" s="31"/>
      <c r="R117" s="31"/>
      <c r="S117" s="31"/>
      <c r="T117" s="31"/>
    </row>
    <row r="118" spans="14:20" ht="11.25" customHeight="1">
      <c r="N118" s="27"/>
      <c r="O118" s="30"/>
      <c r="P118" s="30"/>
      <c r="Q118" s="30"/>
      <c r="R118" s="30"/>
      <c r="S118" s="30"/>
      <c r="T118" s="31"/>
    </row>
    <row r="119" spans="14:20" ht="11.25" customHeight="1">
      <c r="N119" s="27"/>
      <c r="O119" s="30"/>
      <c r="P119" s="52"/>
      <c r="Q119" s="31"/>
      <c r="R119" s="31"/>
      <c r="S119" s="30"/>
      <c r="T119" s="31"/>
    </row>
    <row r="120" spans="14:20" ht="11.25" customHeight="1">
      <c r="N120" s="27"/>
      <c r="O120" s="31"/>
      <c r="P120" s="31"/>
      <c r="Q120" s="31"/>
      <c r="R120" s="31"/>
      <c r="S120" s="30"/>
      <c r="T120" s="31"/>
    </row>
    <row r="121" spans="14:20" ht="11.25" customHeight="1">
      <c r="N121" s="27"/>
      <c r="O121" s="31"/>
      <c r="P121" s="31"/>
      <c r="Q121" s="31"/>
      <c r="R121" s="31"/>
      <c r="S121" s="30"/>
      <c r="T121" s="31"/>
    </row>
    <row r="122" spans="14:20" ht="11.25" customHeight="1">
      <c r="N122" s="27"/>
      <c r="O122" s="31"/>
      <c r="P122" s="31"/>
      <c r="Q122" s="31"/>
      <c r="R122" s="31"/>
      <c r="S122" s="31"/>
      <c r="T122" s="31"/>
    </row>
    <row r="123" spans="14:20" ht="11.25" customHeight="1">
      <c r="N123" s="27"/>
      <c r="O123" s="30"/>
      <c r="P123" s="31"/>
      <c r="Q123" s="31"/>
      <c r="R123" s="31"/>
      <c r="S123" s="31"/>
      <c r="T123" s="31"/>
    </row>
    <row r="124" spans="14:20" ht="11.25" customHeight="1">
      <c r="N124" s="27"/>
      <c r="O124" s="31"/>
      <c r="P124" s="31"/>
      <c r="Q124" s="31"/>
      <c r="R124" s="31"/>
      <c r="S124" s="31"/>
      <c r="T124" s="30"/>
    </row>
    <row r="125" spans="14:20" ht="11.25" customHeight="1">
      <c r="N125" s="27"/>
      <c r="O125" s="31"/>
      <c r="P125" s="30"/>
      <c r="Q125" s="30"/>
      <c r="R125" s="30"/>
      <c r="S125" s="30"/>
      <c r="T125" s="30"/>
    </row>
    <row r="126" spans="14:20" ht="11.25" customHeight="1">
      <c r="N126" s="27"/>
      <c r="O126" s="30"/>
      <c r="P126" s="30"/>
      <c r="Q126" s="30"/>
      <c r="R126" s="30"/>
      <c r="S126" s="30"/>
      <c r="T126" s="31"/>
    </row>
    <row r="127" spans="14:20" ht="11.25" customHeight="1">
      <c r="N127" s="27"/>
      <c r="O127" s="31"/>
      <c r="P127" s="30"/>
      <c r="Q127" s="30"/>
      <c r="R127" s="30"/>
      <c r="S127" s="31"/>
      <c r="T127" s="31"/>
    </row>
    <row r="128" spans="14:20" ht="11.25" customHeight="1">
      <c r="N128" s="27"/>
      <c r="O128" s="31"/>
      <c r="P128" s="31"/>
      <c r="Q128" s="31"/>
      <c r="R128" s="31"/>
      <c r="S128" s="31"/>
      <c r="T128" s="30"/>
    </row>
    <row r="129" spans="14:20" ht="11.25" customHeight="1">
      <c r="N129" s="27"/>
      <c r="O129" s="31"/>
      <c r="P129" s="31"/>
      <c r="Q129" s="31"/>
      <c r="R129" s="31"/>
      <c r="S129" s="30"/>
      <c r="T129" s="31"/>
    </row>
    <row r="130" spans="14:20" ht="11.25" customHeight="1">
      <c r="N130" s="27"/>
      <c r="O130" s="31"/>
      <c r="P130" s="31"/>
      <c r="Q130" s="31"/>
      <c r="R130" s="31"/>
      <c r="S130" s="31"/>
      <c r="T130" s="31"/>
    </row>
    <row r="131" spans="14:20" ht="11.25" customHeight="1">
      <c r="N131" s="27"/>
      <c r="O131" s="30"/>
      <c r="P131" s="30"/>
      <c r="Q131" s="30"/>
      <c r="R131" s="30"/>
      <c r="S131" s="31"/>
      <c r="T131" s="31"/>
    </row>
    <row r="132" spans="14:20" ht="11.25" customHeight="1">
      <c r="N132" s="27"/>
      <c r="O132" s="30"/>
      <c r="P132" s="31"/>
      <c r="Q132" s="31"/>
      <c r="R132" s="31"/>
      <c r="S132" s="31"/>
      <c r="T132" s="30"/>
    </row>
    <row r="133" spans="14:20" ht="11.25" customHeight="1">
      <c r="N133" s="27"/>
      <c r="O133" s="30"/>
      <c r="P133" s="31"/>
      <c r="Q133" s="31"/>
      <c r="R133" s="31"/>
      <c r="S133" s="31"/>
      <c r="T133" s="30"/>
    </row>
    <row r="134" spans="14:20" ht="11.25" customHeight="1">
      <c r="N134" s="27"/>
      <c r="O134" s="31"/>
      <c r="P134" s="30"/>
      <c r="Q134" s="30"/>
      <c r="R134" s="30"/>
      <c r="S134" s="30"/>
      <c r="T134" s="31"/>
    </row>
    <row r="135" spans="14:20" ht="11.25" customHeight="1">
      <c r="N135" s="27"/>
      <c r="O135" s="31"/>
      <c r="P135" s="31"/>
      <c r="Q135" s="31"/>
      <c r="R135" s="31"/>
      <c r="S135" s="30"/>
      <c r="T135" s="31"/>
    </row>
    <row r="136" spans="14:20" ht="11.25" customHeight="1">
      <c r="N136" s="27"/>
      <c r="O136" s="31"/>
      <c r="P136" s="31"/>
      <c r="Q136" s="31"/>
      <c r="R136" s="31"/>
      <c r="S136" s="31"/>
      <c r="T136" s="31"/>
    </row>
    <row r="137" spans="14:20" ht="11.25" customHeight="1">
      <c r="N137" s="27"/>
      <c r="O137" s="30"/>
      <c r="P137" s="30"/>
      <c r="Q137" s="30"/>
      <c r="R137" s="30"/>
      <c r="S137" s="30"/>
      <c r="T137" s="31"/>
    </row>
    <row r="138" spans="14:20" ht="11.25" customHeight="1">
      <c r="N138" s="27"/>
      <c r="O138" s="30"/>
      <c r="P138" s="30"/>
      <c r="Q138" s="30"/>
      <c r="R138" s="30"/>
      <c r="S138" s="30"/>
      <c r="T138" s="30"/>
    </row>
    <row r="139" spans="14:20" ht="11.25" customHeight="1">
      <c r="N139" s="27"/>
      <c r="O139" s="31"/>
      <c r="P139" s="31"/>
      <c r="Q139" s="31"/>
      <c r="R139" s="31"/>
      <c r="S139" s="31"/>
      <c r="T139" s="31"/>
    </row>
    <row r="140" spans="14:20" ht="11.25" customHeight="1">
      <c r="N140" s="27"/>
      <c r="O140" s="31"/>
      <c r="P140" s="31"/>
      <c r="Q140" s="31"/>
      <c r="R140" s="31"/>
      <c r="S140" s="31"/>
      <c r="T140" s="31"/>
    </row>
    <row r="141" spans="14:20" ht="11.25" customHeight="1">
      <c r="N141" s="27"/>
      <c r="O141" s="31"/>
      <c r="P141" s="31"/>
      <c r="Q141" s="31"/>
      <c r="R141" s="31"/>
      <c r="S141" s="31"/>
      <c r="T141" s="31"/>
    </row>
    <row r="142" spans="14:20" ht="11.25" customHeight="1">
      <c r="N142" s="27"/>
      <c r="O142" s="31"/>
      <c r="P142" s="31"/>
      <c r="Q142" s="31"/>
      <c r="R142" s="31"/>
      <c r="S142" s="31"/>
      <c r="T142" s="31"/>
    </row>
    <row r="143" spans="14:20" ht="11.25" customHeight="1">
      <c r="N143" s="27"/>
      <c r="O143" s="31"/>
      <c r="P143" s="31"/>
      <c r="Q143" s="31"/>
      <c r="R143" s="31"/>
      <c r="S143" s="31"/>
      <c r="T143" s="31"/>
    </row>
    <row r="144" spans="14:20" ht="11.25" customHeight="1">
      <c r="N144" s="27"/>
      <c r="O144" s="31"/>
      <c r="P144" s="30"/>
      <c r="Q144" s="30"/>
      <c r="R144" s="30"/>
      <c r="S144" s="30"/>
      <c r="T144" s="30"/>
    </row>
    <row r="145" spans="14:20" ht="11.25" customHeight="1">
      <c r="N145" s="27"/>
      <c r="O145" s="31"/>
      <c r="P145" s="31"/>
      <c r="Q145" s="31"/>
      <c r="R145" s="31"/>
      <c r="S145" s="31"/>
      <c r="T145" s="31"/>
    </row>
    <row r="146" spans="14:20" ht="11.25" customHeight="1">
      <c r="N146" s="27"/>
      <c r="O146" s="30"/>
      <c r="P146" s="31"/>
      <c r="Q146" s="31"/>
      <c r="R146" s="31"/>
      <c r="S146" s="31"/>
      <c r="T146" s="31"/>
    </row>
    <row r="147" spans="14:20" ht="11.25" customHeight="1">
      <c r="N147" s="27"/>
      <c r="O147" s="31"/>
      <c r="P147" s="30"/>
      <c r="Q147" s="30"/>
      <c r="R147" s="30"/>
      <c r="S147" s="30"/>
      <c r="T147" s="30"/>
    </row>
    <row r="148" spans="14:20" ht="11.25" customHeight="1">
      <c r="N148" s="27"/>
      <c r="O148" s="31"/>
      <c r="P148" s="29"/>
      <c r="Q148" s="27"/>
      <c r="R148" s="33"/>
      <c r="S148" s="33"/>
      <c r="T148" s="33"/>
    </row>
    <row r="149" spans="14:20" ht="11.25" customHeight="1">
      <c r="N149" s="27"/>
      <c r="O149" s="31"/>
      <c r="P149" s="31"/>
      <c r="Q149" s="31"/>
      <c r="R149" s="31"/>
      <c r="S149" s="31"/>
      <c r="T149" s="30"/>
    </row>
    <row r="150" spans="14:20" ht="11.25" customHeight="1">
      <c r="N150" s="27"/>
      <c r="O150" s="31"/>
      <c r="P150" s="31"/>
      <c r="Q150" s="31"/>
      <c r="R150" s="31"/>
      <c r="S150" s="31"/>
      <c r="T150" s="31"/>
    </row>
    <row r="151" spans="14:20" ht="11.25" customHeight="1">
      <c r="N151" s="27"/>
      <c r="O151" s="31"/>
      <c r="P151" s="52"/>
      <c r="Q151" s="31"/>
      <c r="R151" s="31"/>
      <c r="S151" s="31"/>
      <c r="T151" s="31"/>
    </row>
    <row r="152" spans="14:20" ht="11.25" customHeight="1">
      <c r="N152" s="27"/>
      <c r="O152" s="30"/>
      <c r="P152" s="31"/>
      <c r="Q152" s="31"/>
      <c r="R152" s="31"/>
      <c r="S152" s="31"/>
      <c r="T152" s="31"/>
    </row>
    <row r="153" spans="14:20" ht="11.25" customHeight="1">
      <c r="N153" s="27"/>
      <c r="O153" s="30"/>
      <c r="P153" s="30"/>
      <c r="Q153" s="30"/>
      <c r="R153" s="30"/>
      <c r="S153" s="30"/>
      <c r="T153" s="31"/>
    </row>
    <row r="154" spans="14:20" ht="11.25" customHeight="1">
      <c r="N154" s="27"/>
      <c r="O154" s="31"/>
      <c r="P154" s="31"/>
      <c r="Q154" s="31"/>
      <c r="R154" s="31"/>
      <c r="S154" s="31"/>
      <c r="T154" s="31"/>
    </row>
    <row r="155" spans="14:20" ht="11.25" customHeight="1">
      <c r="N155" s="27"/>
      <c r="O155" s="31"/>
      <c r="P155" s="30"/>
      <c r="Q155" s="30"/>
      <c r="R155" s="30"/>
      <c r="S155" s="30"/>
      <c r="T155" s="31"/>
    </row>
    <row r="156" spans="14:20" ht="11.25" customHeight="1">
      <c r="N156" s="27"/>
      <c r="O156" s="30"/>
      <c r="P156" s="31"/>
      <c r="Q156" s="31"/>
      <c r="R156" s="31"/>
      <c r="S156" s="31"/>
      <c r="T156" s="30"/>
    </row>
    <row r="157" spans="14:20" ht="11.25" customHeight="1">
      <c r="N157" s="27"/>
      <c r="O157" s="30"/>
      <c r="P157" s="31"/>
      <c r="Q157" s="31"/>
      <c r="R157" s="31"/>
      <c r="S157" s="31"/>
      <c r="T157" s="31"/>
    </row>
    <row r="158" spans="14:20" ht="11.25" customHeight="1">
      <c r="N158" s="27"/>
      <c r="O158" s="31"/>
      <c r="P158" s="30"/>
      <c r="Q158" s="30"/>
      <c r="R158" s="30"/>
      <c r="S158" s="30"/>
      <c r="T158" s="31"/>
    </row>
    <row r="159" spans="15:20" ht="11.25" customHeight="1">
      <c r="O159" s="31"/>
      <c r="P159" s="30"/>
      <c r="Q159" s="30"/>
      <c r="R159" s="30"/>
      <c r="S159" s="30"/>
      <c r="T159" s="30"/>
    </row>
    <row r="160" spans="15:20" ht="11.25" customHeight="1">
      <c r="O160" s="31"/>
      <c r="P160" s="31"/>
      <c r="Q160" s="31"/>
      <c r="R160" s="31"/>
      <c r="S160" s="31"/>
      <c r="T160" s="31"/>
    </row>
    <row r="161" spans="15:20" ht="11.25" customHeight="1">
      <c r="O161" s="30"/>
      <c r="P161" s="31"/>
      <c r="Q161" s="31"/>
      <c r="R161" s="31"/>
      <c r="S161" s="30"/>
      <c r="T161" s="31"/>
    </row>
    <row r="162" spans="15:20" ht="11.25" customHeight="1">
      <c r="O162" s="30"/>
      <c r="P162" s="31"/>
      <c r="Q162" s="31"/>
      <c r="R162" s="31"/>
      <c r="S162" s="31"/>
      <c r="T162" s="31"/>
    </row>
    <row r="163" spans="15:20" ht="11.25" customHeight="1">
      <c r="O163" s="31"/>
      <c r="P163" s="30"/>
      <c r="Q163" s="30"/>
      <c r="R163" s="30"/>
      <c r="S163" s="31"/>
      <c r="T163" s="31"/>
    </row>
    <row r="164" spans="15:20" ht="11.25" customHeight="1">
      <c r="O164" s="30"/>
      <c r="P164" s="30"/>
      <c r="Q164" s="30"/>
      <c r="R164" s="30"/>
      <c r="S164" s="30"/>
      <c r="T164" s="30"/>
    </row>
    <row r="165" spans="15:20" ht="11.25" customHeight="1">
      <c r="O165" s="27"/>
      <c r="P165" s="27"/>
      <c r="Q165" s="27"/>
      <c r="R165" s="27"/>
      <c r="S165" s="27"/>
      <c r="T165" s="27"/>
    </row>
    <row r="166" spans="15:20" ht="11.25" customHeight="1">
      <c r="O166" s="27"/>
      <c r="P166" s="27"/>
      <c r="Q166" s="27"/>
      <c r="R166" s="27"/>
      <c r="S166" s="27"/>
      <c r="T166" s="27"/>
    </row>
    <row r="167" spans="1:20" ht="11.25" customHeight="1">
      <c r="A167" s="31"/>
      <c r="B167" s="31"/>
      <c r="C167" s="31"/>
      <c r="D167" s="31"/>
      <c r="E167" s="31"/>
      <c r="F167" s="31"/>
      <c r="G167" s="33"/>
      <c r="H167" s="31"/>
      <c r="I167" s="31"/>
      <c r="J167" s="31"/>
      <c r="K167" s="31"/>
      <c r="L167" s="31"/>
      <c r="M167" s="31"/>
      <c r="O167" s="27"/>
      <c r="P167" s="27"/>
      <c r="Q167" s="27"/>
      <c r="R167" s="27"/>
      <c r="S167" s="27"/>
      <c r="T167" s="27"/>
    </row>
    <row r="168" spans="1:20" ht="11.25" customHeight="1">
      <c r="A168" s="31">
        <f>'d4 b Elite'!A10</f>
        <v>0</v>
      </c>
      <c r="B168" s="31">
        <f>'d4 b Elite'!B10</f>
        <v>0</v>
      </c>
      <c r="C168" s="31">
        <f>'d4 b Elite'!C10</f>
        <v>0</v>
      </c>
      <c r="D168" s="31">
        <f>'d4 b Elite'!D10</f>
        <v>0</v>
      </c>
      <c r="E168" s="31">
        <f>'d4 b Elite'!E10</f>
        <v>0</v>
      </c>
      <c r="F168" s="31">
        <f>'d4 b Elite'!F10</f>
        <v>0</v>
      </c>
      <c r="G168" s="33"/>
      <c r="H168" s="31"/>
      <c r="I168" s="53"/>
      <c r="J168" s="31"/>
      <c r="K168" s="31"/>
      <c r="L168" s="31"/>
      <c r="M168" s="31"/>
      <c r="N168" s="31"/>
      <c r="O168" s="33"/>
      <c r="P168" s="33"/>
      <c r="Q168" s="27"/>
      <c r="R168" s="27"/>
      <c r="S168" s="27"/>
      <c r="T168" s="27"/>
    </row>
    <row r="169" spans="1:20" ht="11.25" customHeight="1">
      <c r="A169" s="31">
        <f>'d4 b Elite'!A11</f>
        <v>0</v>
      </c>
      <c r="B169" s="31">
        <f>'d4 b Elite'!B11</f>
        <v>0</v>
      </c>
      <c r="C169" s="31">
        <f>'d4 b Elite'!C11</f>
        <v>0</v>
      </c>
      <c r="D169" s="31">
        <f>'d4 b Elite'!D11</f>
        <v>0</v>
      </c>
      <c r="E169" s="31">
        <f>'d4 b Elite'!E11</f>
        <v>0</v>
      </c>
      <c r="F169" s="31">
        <f>'d4 b Elite'!F11</f>
        <v>0</v>
      </c>
      <c r="G169" s="31">
        <f>'d4 b Elite'!G10</f>
        <v>0</v>
      </c>
      <c r="H169" s="31"/>
      <c r="I169" s="31"/>
      <c r="J169" s="31"/>
      <c r="K169" s="31"/>
      <c r="L169" s="31"/>
      <c r="M169" s="31"/>
      <c r="N169" s="31"/>
      <c r="O169" s="33"/>
      <c r="P169" s="33"/>
      <c r="Q169" s="27"/>
      <c r="R169" s="27"/>
      <c r="S169" s="27"/>
      <c r="T169" s="27"/>
    </row>
    <row r="170" spans="1:16" ht="11.25" customHeight="1">
      <c r="A170" s="31">
        <f>'d4 b Elite'!A12</f>
        <v>0</v>
      </c>
      <c r="B170" s="31">
        <f>'d4 b Elite'!B12</f>
        <v>0</v>
      </c>
      <c r="C170" s="31">
        <f>'d4 b Elite'!C12</f>
        <v>0</v>
      </c>
      <c r="D170" s="31">
        <f>'d4 b Elite'!D12</f>
        <v>0</v>
      </c>
      <c r="E170" s="31">
        <f>'d4 b Elite'!E12</f>
        <v>0</v>
      </c>
      <c r="F170" s="31">
        <f>'d4 b Elite'!F12</f>
        <v>0</v>
      </c>
      <c r="G170" s="33"/>
      <c r="H170" s="31">
        <f>'d4 a Elite'!A22</f>
        <v>0</v>
      </c>
      <c r="I170" s="31">
        <f>'d4 a Elite'!B22</f>
        <v>0</v>
      </c>
      <c r="J170" s="31">
        <f>'d4 a Elite'!C22</f>
        <v>0</v>
      </c>
      <c r="K170" s="31">
        <f>'d4 a Elite'!D22</f>
        <v>0</v>
      </c>
      <c r="L170" s="31">
        <f>'d4 a Elite'!E22</f>
        <v>0</v>
      </c>
      <c r="M170" s="31">
        <f>'d4 a Elite'!F22</f>
        <v>0</v>
      </c>
      <c r="N170" s="31"/>
      <c r="O170" s="33"/>
      <c r="P170" s="33"/>
    </row>
    <row r="171" spans="1:16" ht="12.75">
      <c r="A171" s="31">
        <f>'d4 b Elite'!A13</f>
        <v>0</v>
      </c>
      <c r="B171" s="31">
        <f>'d4 b Elite'!B13</f>
        <v>0</v>
      </c>
      <c r="C171" s="31">
        <f>'d4 b Elite'!C13</f>
        <v>0</v>
      </c>
      <c r="D171" s="31">
        <f>'d4 b Elite'!D13</f>
        <v>0</v>
      </c>
      <c r="E171" s="31">
        <f>'d4 b Elite'!E13</f>
        <v>0</v>
      </c>
      <c r="F171" s="31">
        <f>'d4 b Elite'!F13</f>
        <v>0</v>
      </c>
      <c r="G171" s="33"/>
      <c r="H171" s="31">
        <f>'d4 a Elite'!A23</f>
        <v>0</v>
      </c>
      <c r="I171" s="31">
        <f>'d4 a Elite'!B23</f>
        <v>0</v>
      </c>
      <c r="J171" s="31">
        <f>'d4 a Elite'!C23</f>
        <v>0</v>
      </c>
      <c r="K171" s="31">
        <f>'d4 a Elite'!D23</f>
        <v>0</v>
      </c>
      <c r="L171" s="31">
        <f>'d4 a Elite'!E23</f>
        <v>0</v>
      </c>
      <c r="M171" s="31">
        <f>'d4 a Elite'!F23</f>
        <v>0</v>
      </c>
      <c r="N171" s="31"/>
      <c r="O171" s="33"/>
      <c r="P171" s="33"/>
    </row>
    <row r="172" spans="1:16" ht="12.75">
      <c r="A172" s="31"/>
      <c r="B172" s="31"/>
      <c r="C172" s="31"/>
      <c r="D172" s="31"/>
      <c r="E172" s="31"/>
      <c r="F172" s="31"/>
      <c r="G172" s="33"/>
      <c r="H172" s="31"/>
      <c r="I172" s="31"/>
      <c r="J172" s="31"/>
      <c r="K172" s="31"/>
      <c r="L172" s="31"/>
      <c r="M172" s="31"/>
      <c r="N172" s="31"/>
      <c r="O172" s="33"/>
      <c r="P172" s="33"/>
    </row>
    <row r="173" spans="1:16" ht="12.75">
      <c r="A173" s="31"/>
      <c r="B173" s="31"/>
      <c r="C173" s="31"/>
      <c r="D173" s="31"/>
      <c r="E173" s="31"/>
      <c r="F173" s="31"/>
      <c r="G173" s="33"/>
      <c r="H173" s="30"/>
      <c r="I173" s="30"/>
      <c r="J173" s="30"/>
      <c r="K173" s="30"/>
      <c r="L173" s="31"/>
      <c r="M173" s="30"/>
      <c r="N173" s="31"/>
      <c r="O173" s="33"/>
      <c r="P173" s="33"/>
    </row>
    <row r="174" spans="1:16" ht="12.75">
      <c r="A174" s="31"/>
      <c r="B174" s="31"/>
      <c r="C174" s="31"/>
      <c r="D174" s="31"/>
      <c r="E174" s="31"/>
      <c r="F174" s="31"/>
      <c r="G174" s="33"/>
      <c r="H174" s="31"/>
      <c r="I174" s="31"/>
      <c r="J174" s="31"/>
      <c r="K174" s="31"/>
      <c r="L174" s="31"/>
      <c r="M174" s="31"/>
      <c r="N174" s="31"/>
      <c r="O174" s="33"/>
      <c r="P174" s="33"/>
    </row>
    <row r="175" spans="1:16" ht="12.75">
      <c r="A175" s="30"/>
      <c r="B175" s="30"/>
      <c r="C175" s="30"/>
      <c r="D175" s="30"/>
      <c r="E175" s="30"/>
      <c r="F175" s="30"/>
      <c r="G175" s="33"/>
      <c r="H175" s="31"/>
      <c r="I175" s="31"/>
      <c r="J175" s="31"/>
      <c r="K175" s="31"/>
      <c r="L175" s="31"/>
      <c r="M175" s="31"/>
      <c r="N175" s="31"/>
      <c r="O175" s="33"/>
      <c r="P175" s="33"/>
    </row>
    <row r="176" spans="1:16" ht="12.75">
      <c r="A176" s="31"/>
      <c r="B176" s="31"/>
      <c r="C176" s="31"/>
      <c r="D176" s="31"/>
      <c r="E176" s="31"/>
      <c r="F176" s="31"/>
      <c r="G176" s="33"/>
      <c r="H176" s="31"/>
      <c r="I176" s="31"/>
      <c r="J176" s="31"/>
      <c r="K176" s="31"/>
      <c r="L176" s="31"/>
      <c r="M176" s="31"/>
      <c r="N176" s="31"/>
      <c r="O176" s="33"/>
      <c r="P176" s="33"/>
    </row>
    <row r="177" spans="1:16" ht="12.75">
      <c r="A177" s="31"/>
      <c r="B177" s="31"/>
      <c r="C177" s="31"/>
      <c r="D177" s="31"/>
      <c r="E177" s="31"/>
      <c r="F177" s="31"/>
      <c r="G177" s="33"/>
      <c r="H177" s="31"/>
      <c r="I177" s="31"/>
      <c r="J177" s="31"/>
      <c r="K177" s="31"/>
      <c r="L177" s="31"/>
      <c r="M177" s="31"/>
      <c r="N177" s="31"/>
      <c r="O177" s="33"/>
      <c r="P177" s="33"/>
    </row>
    <row r="178" spans="1:16" ht="12.75">
      <c r="A178" s="31"/>
      <c r="B178" s="31"/>
      <c r="C178" s="33"/>
      <c r="D178" s="33"/>
      <c r="E178" s="33"/>
      <c r="F178" s="33"/>
      <c r="G178" s="33"/>
      <c r="H178" s="27"/>
      <c r="I178" s="27"/>
      <c r="J178" s="27"/>
      <c r="K178" s="27"/>
      <c r="L178" s="27"/>
      <c r="M178" s="27"/>
      <c r="N178" s="31"/>
      <c r="O178" s="33"/>
      <c r="P178" s="33"/>
    </row>
    <row r="179" spans="1:16" ht="12.75">
      <c r="A179" s="31"/>
      <c r="B179" s="31"/>
      <c r="C179" s="33"/>
      <c r="D179" s="33"/>
      <c r="E179" s="33"/>
      <c r="F179" s="33"/>
      <c r="G179" s="33"/>
      <c r="H179" s="27"/>
      <c r="I179" s="27"/>
      <c r="J179" s="27"/>
      <c r="K179" s="27"/>
      <c r="L179" s="27"/>
      <c r="M179" s="27"/>
      <c r="N179" s="31"/>
      <c r="O179" s="33"/>
      <c r="P179" s="33"/>
    </row>
    <row r="180" spans="1:16" ht="12.75">
      <c r="A180" s="31"/>
      <c r="B180" s="31"/>
      <c r="C180" s="33"/>
      <c r="D180" s="33"/>
      <c r="E180" s="33"/>
      <c r="F180" s="33"/>
      <c r="G180" s="33"/>
      <c r="H180" s="27"/>
      <c r="I180" s="27"/>
      <c r="J180" s="27"/>
      <c r="K180" s="27"/>
      <c r="L180" s="27"/>
      <c r="M180" s="27"/>
      <c r="N180" s="31"/>
      <c r="O180" s="33"/>
      <c r="P180" s="33"/>
    </row>
    <row r="181" spans="1:16" ht="12.75">
      <c r="A181" s="30"/>
      <c r="B181" s="30"/>
      <c r="C181" s="30"/>
      <c r="D181" s="30"/>
      <c r="E181" s="30"/>
      <c r="F181" s="30"/>
      <c r="G181" s="33"/>
      <c r="H181" s="30"/>
      <c r="I181" s="30"/>
      <c r="J181" s="30"/>
      <c r="K181" s="30"/>
      <c r="L181" s="30"/>
      <c r="M181" s="30"/>
      <c r="N181" s="31"/>
      <c r="O181" s="33"/>
      <c r="P181" s="33"/>
    </row>
    <row r="182" spans="1:16" ht="12.75">
      <c r="A182" s="31"/>
      <c r="B182" s="31"/>
      <c r="C182" s="30"/>
      <c r="D182" s="30"/>
      <c r="E182" s="30"/>
      <c r="F182" s="30"/>
      <c r="G182" s="33"/>
      <c r="H182" s="30"/>
      <c r="I182" s="30"/>
      <c r="J182" s="30"/>
      <c r="K182" s="30"/>
      <c r="L182" s="30"/>
      <c r="M182" s="30"/>
      <c r="N182" s="31"/>
      <c r="O182" s="33"/>
      <c r="P182" s="33"/>
    </row>
    <row r="183" spans="1:16" ht="12.75">
      <c r="A183" s="30"/>
      <c r="B183" s="30"/>
      <c r="C183" s="30"/>
      <c r="D183" s="30"/>
      <c r="E183" s="30"/>
      <c r="F183" s="30"/>
      <c r="G183" s="33"/>
      <c r="H183" s="30"/>
      <c r="I183" s="30"/>
      <c r="J183" s="30"/>
      <c r="K183" s="30"/>
      <c r="L183" s="30"/>
      <c r="M183" s="30"/>
      <c r="N183" s="31"/>
      <c r="O183" s="33"/>
      <c r="P183" s="33"/>
    </row>
    <row r="184" spans="1:16" ht="12.75">
      <c r="A184" s="30"/>
      <c r="B184" s="30"/>
      <c r="C184" s="30"/>
      <c r="D184" s="30"/>
      <c r="E184" s="30"/>
      <c r="F184" s="30"/>
      <c r="G184" s="33"/>
      <c r="H184" s="30"/>
      <c r="I184" s="30"/>
      <c r="J184" s="30"/>
      <c r="K184" s="30"/>
      <c r="L184" s="30"/>
      <c r="M184" s="30"/>
      <c r="N184" s="31"/>
      <c r="O184" s="33"/>
      <c r="P184" s="33"/>
    </row>
    <row r="185" spans="1:16" ht="12.75">
      <c r="A185" s="31"/>
      <c r="B185" s="31"/>
      <c r="C185" s="31"/>
      <c r="D185" s="31"/>
      <c r="E185" s="31"/>
      <c r="F185" s="31"/>
      <c r="G185" s="33"/>
      <c r="H185" s="30"/>
      <c r="I185" s="30"/>
      <c r="J185" s="30"/>
      <c r="K185" s="30"/>
      <c r="L185" s="30"/>
      <c r="M185" s="30"/>
      <c r="N185" s="31"/>
      <c r="O185" s="33"/>
      <c r="P185" s="33"/>
    </row>
    <row r="186" spans="1:16" ht="12.75">
      <c r="A186" s="30"/>
      <c r="B186" s="30"/>
      <c r="C186" s="30"/>
      <c r="D186" s="30"/>
      <c r="E186" s="30"/>
      <c r="F186" s="30"/>
      <c r="G186" s="33"/>
      <c r="H186" s="30"/>
      <c r="I186" s="30"/>
      <c r="J186" s="30"/>
      <c r="K186" s="30"/>
      <c r="L186" s="30"/>
      <c r="M186" s="30"/>
      <c r="N186" s="31"/>
      <c r="O186" s="33"/>
      <c r="P186" s="33"/>
    </row>
    <row r="187" spans="1:16" ht="12.75">
      <c r="A187" s="31"/>
      <c r="B187" s="31"/>
      <c r="C187" s="30"/>
      <c r="D187" s="30"/>
      <c r="E187" s="30"/>
      <c r="F187" s="30"/>
      <c r="G187" s="33"/>
      <c r="H187" s="30"/>
      <c r="I187" s="30"/>
      <c r="J187" s="30"/>
      <c r="K187" s="30"/>
      <c r="L187" s="30"/>
      <c r="M187" s="30"/>
      <c r="N187" s="54"/>
      <c r="O187" s="27"/>
      <c r="P187" s="27"/>
    </row>
    <row r="188" spans="1:16" ht="12.75">
      <c r="A188" s="30"/>
      <c r="B188" s="30"/>
      <c r="C188" s="30"/>
      <c r="D188" s="30"/>
      <c r="E188" s="30"/>
      <c r="F188" s="30"/>
      <c r="G188" s="33"/>
      <c r="H188" s="30"/>
      <c r="I188" s="30"/>
      <c r="J188" s="30"/>
      <c r="K188" s="30"/>
      <c r="L188" s="30"/>
      <c r="M188" s="30"/>
      <c r="N188" s="31"/>
      <c r="O188" s="33"/>
      <c r="P188" s="33"/>
    </row>
    <row r="189" spans="1:16" ht="12.75">
      <c r="A189" s="31"/>
      <c r="B189" s="31"/>
      <c r="C189" s="31"/>
      <c r="D189" s="31"/>
      <c r="E189" s="31"/>
      <c r="F189" s="31"/>
      <c r="G189" s="33"/>
      <c r="H189" s="31"/>
      <c r="I189" s="31"/>
      <c r="J189" s="31"/>
      <c r="K189" s="31"/>
      <c r="L189" s="31"/>
      <c r="M189" s="31"/>
      <c r="N189" s="31"/>
      <c r="O189" s="33"/>
      <c r="P189" s="33"/>
    </row>
    <row r="190" spans="1:16" ht="12.75">
      <c r="A190" s="30"/>
      <c r="B190" s="30"/>
      <c r="C190" s="30"/>
      <c r="D190" s="30"/>
      <c r="E190" s="30"/>
      <c r="F190" s="30"/>
      <c r="G190" s="33"/>
      <c r="H190" s="30"/>
      <c r="I190" s="30"/>
      <c r="J190" s="30"/>
      <c r="K190" s="30"/>
      <c r="L190" s="30"/>
      <c r="M190" s="30"/>
      <c r="N190" s="31"/>
      <c r="O190" s="33"/>
      <c r="P190" s="33"/>
    </row>
    <row r="191" spans="1:16" ht="12.75">
      <c r="A191" s="30"/>
      <c r="B191" s="30"/>
      <c r="C191" s="30"/>
      <c r="D191" s="30"/>
      <c r="E191" s="30"/>
      <c r="F191" s="30"/>
      <c r="G191" s="33"/>
      <c r="H191" s="30"/>
      <c r="I191" s="30"/>
      <c r="J191" s="30"/>
      <c r="K191" s="30"/>
      <c r="L191" s="30"/>
      <c r="M191" s="31"/>
      <c r="N191" s="31"/>
      <c r="O191" s="33"/>
      <c r="P191" s="33"/>
    </row>
    <row r="192" spans="1:16" ht="12.75">
      <c r="A192" s="31"/>
      <c r="B192" s="31"/>
      <c r="C192" s="31"/>
      <c r="D192" s="31"/>
      <c r="E192" s="31"/>
      <c r="F192" s="31"/>
      <c r="G192" s="33"/>
      <c r="H192" s="30"/>
      <c r="I192" s="30"/>
      <c r="J192" s="30"/>
      <c r="K192" s="30"/>
      <c r="L192" s="30"/>
      <c r="M192" s="30"/>
      <c r="N192" s="31"/>
      <c r="O192" s="33"/>
      <c r="P192" s="33"/>
    </row>
    <row r="193" spans="1:16" ht="12.75">
      <c r="A193" s="31"/>
      <c r="B193" s="31"/>
      <c r="C193" s="31"/>
      <c r="D193" s="31"/>
      <c r="E193" s="31"/>
      <c r="F193" s="31"/>
      <c r="G193" s="33"/>
      <c r="H193" s="31"/>
      <c r="I193" s="31"/>
      <c r="J193" s="31"/>
      <c r="K193" s="31"/>
      <c r="L193" s="31"/>
      <c r="M193" s="31"/>
      <c r="N193" s="31"/>
      <c r="O193" s="33"/>
      <c r="P193" s="33"/>
    </row>
    <row r="194" spans="1:16" ht="12.75">
      <c r="A194" s="30"/>
      <c r="B194" s="30"/>
      <c r="C194" s="31"/>
      <c r="D194" s="31"/>
      <c r="E194" s="30"/>
      <c r="F194" s="30"/>
      <c r="G194" s="33"/>
      <c r="H194" s="30"/>
      <c r="I194" s="30"/>
      <c r="J194" s="30"/>
      <c r="K194" s="30"/>
      <c r="L194" s="30"/>
      <c r="M194" s="30"/>
      <c r="N194" s="31"/>
      <c r="O194" s="33"/>
      <c r="P194" s="33"/>
    </row>
    <row r="195" spans="1:16" ht="12.75">
      <c r="A195" s="31"/>
      <c r="B195" s="31"/>
      <c r="C195" s="31"/>
      <c r="D195" s="31"/>
      <c r="E195" s="31"/>
      <c r="F195" s="31"/>
      <c r="G195" s="33"/>
      <c r="H195" s="30"/>
      <c r="I195" s="30"/>
      <c r="J195" s="30"/>
      <c r="K195" s="30"/>
      <c r="L195" s="30"/>
      <c r="M195" s="30"/>
      <c r="N195" s="31"/>
      <c r="O195" s="33"/>
      <c r="P195" s="33"/>
    </row>
    <row r="196" spans="1:16" ht="12.75">
      <c r="A196" s="31"/>
      <c r="B196" s="31"/>
      <c r="C196" s="33"/>
      <c r="D196" s="33"/>
      <c r="E196" s="33"/>
      <c r="F196" s="33"/>
      <c r="G196" s="33"/>
      <c r="H196" s="31"/>
      <c r="I196" s="31"/>
      <c r="J196" s="30"/>
      <c r="K196" s="30"/>
      <c r="L196" s="30"/>
      <c r="M196" s="30"/>
      <c r="N196" s="31"/>
      <c r="O196" s="33"/>
      <c r="P196" s="33"/>
    </row>
    <row r="197" spans="1:16" ht="12.75">
      <c r="A197" s="31"/>
      <c r="B197" s="31"/>
      <c r="C197" s="33"/>
      <c r="D197" s="33"/>
      <c r="E197" s="33"/>
      <c r="F197" s="33"/>
      <c r="G197" s="33"/>
      <c r="H197" s="30"/>
      <c r="I197" s="30"/>
      <c r="J197" s="30"/>
      <c r="K197" s="30"/>
      <c r="L197" s="30"/>
      <c r="M197" s="30"/>
      <c r="N197" s="31"/>
      <c r="O197" s="33"/>
      <c r="P197" s="33"/>
    </row>
    <row r="198" spans="1:16" ht="12.75">
      <c r="A198" s="30"/>
      <c r="B198" s="30"/>
      <c r="C198" s="30"/>
      <c r="D198" s="30"/>
      <c r="E198" s="30"/>
      <c r="F198" s="30"/>
      <c r="G198" s="33"/>
      <c r="H198" s="30"/>
      <c r="I198" s="30"/>
      <c r="J198" s="30"/>
      <c r="K198" s="30"/>
      <c r="L198" s="30"/>
      <c r="M198" s="30"/>
      <c r="N198" s="31"/>
      <c r="O198" s="33"/>
      <c r="P198" s="33"/>
    </row>
    <row r="199" spans="1:16" ht="12.75">
      <c r="A199" s="30"/>
      <c r="B199" s="30"/>
      <c r="C199" s="30"/>
      <c r="D199" s="30"/>
      <c r="E199" s="30"/>
      <c r="F199" s="30"/>
      <c r="H199" s="27"/>
      <c r="I199" s="27"/>
      <c r="J199" s="27"/>
      <c r="K199" s="27"/>
      <c r="L199" s="27"/>
      <c r="M199" s="27"/>
      <c r="N199" s="31"/>
      <c r="O199" s="33"/>
      <c r="P199" s="33"/>
    </row>
    <row r="200" spans="1:16" ht="12.75">
      <c r="A200" s="30"/>
      <c r="B200" s="30"/>
      <c r="C200" s="30"/>
      <c r="D200" s="30"/>
      <c r="E200" s="30"/>
      <c r="F200" s="30"/>
      <c r="G200" s="33"/>
      <c r="H200" s="27"/>
      <c r="I200" s="27"/>
      <c r="J200" s="27"/>
      <c r="K200" s="27"/>
      <c r="L200" s="27"/>
      <c r="M200" s="27"/>
      <c r="N200" s="31"/>
      <c r="O200" s="33"/>
      <c r="P200" s="33"/>
    </row>
    <row r="201" spans="1:16" ht="12.75">
      <c r="A201" s="31"/>
      <c r="B201" s="31"/>
      <c r="C201" s="31"/>
      <c r="D201" s="31"/>
      <c r="E201" s="30"/>
      <c r="F201" s="31"/>
      <c r="G201" s="33"/>
      <c r="H201" s="27"/>
      <c r="I201" s="27"/>
      <c r="J201" s="27"/>
      <c r="K201" s="27"/>
      <c r="L201" s="27"/>
      <c r="M201" s="27"/>
      <c r="N201" s="31"/>
      <c r="O201" s="33"/>
      <c r="P201" s="33"/>
    </row>
    <row r="202" spans="1:16" ht="12.75">
      <c r="A202" s="31"/>
      <c r="B202" s="31"/>
      <c r="C202" s="31"/>
      <c r="D202" s="31"/>
      <c r="E202" s="31"/>
      <c r="F202" s="31"/>
      <c r="G202" s="33"/>
      <c r="H202" s="27"/>
      <c r="I202" s="27"/>
      <c r="J202" s="27"/>
      <c r="K202" s="27"/>
      <c r="L202" s="27"/>
      <c r="M202" s="27"/>
      <c r="N202" s="31"/>
      <c r="O202" s="33"/>
      <c r="P202" s="33"/>
    </row>
    <row r="203" spans="1:16" ht="12.75">
      <c r="A203" s="30"/>
      <c r="B203" s="30"/>
      <c r="C203" s="30"/>
      <c r="D203" s="30"/>
      <c r="E203" s="30"/>
      <c r="F203" s="30"/>
      <c r="G203" s="33"/>
      <c r="H203" s="27"/>
      <c r="I203" s="27"/>
      <c r="J203" s="27"/>
      <c r="K203" s="27"/>
      <c r="L203" s="27"/>
      <c r="M203" s="27"/>
      <c r="N203" s="31"/>
      <c r="O203" s="33"/>
      <c r="P203" s="33"/>
    </row>
    <row r="204" spans="1:13" ht="12.75">
      <c r="A204" s="31"/>
      <c r="B204" s="31"/>
      <c r="C204" s="31"/>
      <c r="D204" s="31"/>
      <c r="E204" s="31"/>
      <c r="F204" s="31"/>
      <c r="G204" s="33"/>
      <c r="H204" s="27"/>
      <c r="I204" s="27"/>
      <c r="J204" s="27"/>
      <c r="K204" s="27"/>
      <c r="L204" s="27"/>
      <c r="M204" s="27"/>
    </row>
    <row r="205" spans="1:13" ht="12.75">
      <c r="A205" s="30"/>
      <c r="B205" s="30"/>
      <c r="C205" s="30"/>
      <c r="D205" s="30"/>
      <c r="E205" s="30"/>
      <c r="F205" s="30"/>
      <c r="G205" s="33"/>
      <c r="H205" s="27"/>
      <c r="I205" s="27"/>
      <c r="J205" s="27"/>
      <c r="K205" s="27"/>
      <c r="L205" s="27"/>
      <c r="M205" s="27"/>
    </row>
    <row r="206" spans="1:13" ht="12.75">
      <c r="A206" s="31"/>
      <c r="B206" s="31"/>
      <c r="C206" s="33"/>
      <c r="D206" s="33"/>
      <c r="E206" s="33"/>
      <c r="F206" s="33"/>
      <c r="G206" s="33"/>
      <c r="H206" s="27"/>
      <c r="I206" s="27"/>
      <c r="J206" s="27"/>
      <c r="K206" s="27"/>
      <c r="L206" s="27"/>
      <c r="M206" s="27"/>
    </row>
    <row r="207" spans="1:13" ht="12.75">
      <c r="A207" s="31"/>
      <c r="B207" s="31"/>
      <c r="C207" s="33"/>
      <c r="D207" s="33"/>
      <c r="E207" s="33"/>
      <c r="F207" s="33"/>
      <c r="G207" s="33"/>
      <c r="H207" s="27"/>
      <c r="I207" s="27"/>
      <c r="J207" s="27"/>
      <c r="K207" s="27"/>
      <c r="L207" s="27"/>
      <c r="M207" s="27"/>
    </row>
    <row r="208" spans="1:13" ht="12.75">
      <c r="A208" s="30"/>
      <c r="B208" s="30"/>
      <c r="C208" s="30"/>
      <c r="D208" s="30"/>
      <c r="E208" s="30"/>
      <c r="F208" s="30"/>
      <c r="G208" s="33"/>
      <c r="H208" s="27"/>
      <c r="I208" s="27"/>
      <c r="J208" s="27"/>
      <c r="K208" s="27"/>
      <c r="L208" s="27"/>
      <c r="M208" s="27"/>
    </row>
    <row r="209" spans="1:13" ht="12.75">
      <c r="A209" s="30"/>
      <c r="B209" s="30"/>
      <c r="C209" s="30"/>
      <c r="D209" s="30"/>
      <c r="E209" s="30"/>
      <c r="F209" s="30"/>
      <c r="G209" s="33"/>
      <c r="H209" s="27"/>
      <c r="I209" s="27"/>
      <c r="J209" s="27"/>
      <c r="K209" s="27"/>
      <c r="L209" s="27"/>
      <c r="M209" s="27"/>
    </row>
    <row r="210" spans="1:13" ht="12.75">
      <c r="A210" s="31"/>
      <c r="B210" s="31"/>
      <c r="C210" s="30"/>
      <c r="D210" s="30"/>
      <c r="E210" s="30"/>
      <c r="F210" s="30"/>
      <c r="G210" s="33"/>
      <c r="H210" s="27"/>
      <c r="I210" s="27"/>
      <c r="J210" s="27"/>
      <c r="K210" s="27"/>
      <c r="L210" s="27"/>
      <c r="M210" s="27"/>
    </row>
    <row r="211" spans="1:13" ht="12.75">
      <c r="A211" s="30"/>
      <c r="B211" s="30"/>
      <c r="C211" s="30"/>
      <c r="D211" s="30"/>
      <c r="E211" s="30"/>
      <c r="F211" s="30"/>
      <c r="G211" s="33"/>
      <c r="H211" s="27"/>
      <c r="I211" s="27"/>
      <c r="J211" s="27"/>
      <c r="K211" s="27"/>
      <c r="L211" s="27"/>
      <c r="M211" s="27"/>
    </row>
    <row r="212" spans="1:13" ht="12.75">
      <c r="A212" s="30"/>
      <c r="B212" s="30"/>
      <c r="C212" s="30"/>
      <c r="D212" s="30"/>
      <c r="E212" s="30"/>
      <c r="F212" s="30"/>
      <c r="G212" s="33"/>
      <c r="H212" s="27"/>
      <c r="I212" s="27"/>
      <c r="J212" s="27"/>
      <c r="K212" s="27"/>
      <c r="L212" s="27"/>
      <c r="M212" s="27"/>
    </row>
    <row r="213" spans="1:13" ht="12.75">
      <c r="A213" s="30"/>
      <c r="B213" s="30"/>
      <c r="C213" s="31"/>
      <c r="D213" s="30"/>
      <c r="E213" s="30"/>
      <c r="F213" s="30"/>
      <c r="G213" s="33"/>
      <c r="H213" s="27"/>
      <c r="I213" s="27"/>
      <c r="J213" s="27"/>
      <c r="K213" s="27"/>
      <c r="L213" s="27"/>
      <c r="M213" s="27"/>
    </row>
    <row r="214" spans="1:13" ht="12.75">
      <c r="A214" s="31"/>
      <c r="B214" s="31"/>
      <c r="C214" s="31"/>
      <c r="D214" s="31"/>
      <c r="E214" s="31"/>
      <c r="F214" s="31"/>
      <c r="G214" s="33"/>
      <c r="H214" s="27"/>
      <c r="I214" s="27"/>
      <c r="J214" s="27"/>
      <c r="K214" s="27"/>
      <c r="L214" s="27"/>
      <c r="M214" s="27"/>
    </row>
    <row r="215" spans="1:13" ht="12.75">
      <c r="A215" s="30"/>
      <c r="B215" s="30"/>
      <c r="C215" s="30"/>
      <c r="D215" s="30"/>
      <c r="E215" s="30"/>
      <c r="F215" s="30"/>
      <c r="G215" s="33"/>
      <c r="H215" s="27"/>
      <c r="I215" s="27"/>
      <c r="J215" s="27"/>
      <c r="K215" s="27"/>
      <c r="L215" s="27"/>
      <c r="M215" s="27"/>
    </row>
    <row r="216" spans="1:13" ht="12.75">
      <c r="A216" s="30"/>
      <c r="B216" s="30"/>
      <c r="C216" s="30"/>
      <c r="D216" s="30"/>
      <c r="E216" s="30"/>
      <c r="F216" s="30"/>
      <c r="H216" s="27"/>
      <c r="I216" s="27"/>
      <c r="J216" s="27"/>
      <c r="K216" s="27"/>
      <c r="L216" s="27"/>
      <c r="M216" s="27"/>
    </row>
    <row r="217" spans="1:13" ht="12.75">
      <c r="A217" s="30"/>
      <c r="B217" s="30"/>
      <c r="C217" s="30"/>
      <c r="D217" s="30"/>
      <c r="E217" s="30"/>
      <c r="F217" s="30"/>
      <c r="H217" s="27"/>
      <c r="I217" s="27"/>
      <c r="J217" s="27"/>
      <c r="K217" s="27"/>
      <c r="L217" s="27"/>
      <c r="M217" s="27"/>
    </row>
    <row r="218" spans="1:13" ht="12.75">
      <c r="A218" s="30"/>
      <c r="B218" s="30"/>
      <c r="C218" s="30"/>
      <c r="D218" s="30"/>
      <c r="E218" s="30"/>
      <c r="F218" s="30"/>
      <c r="H218" s="27"/>
      <c r="I218" s="27"/>
      <c r="J218" s="27"/>
      <c r="K218" s="27"/>
      <c r="L218" s="27"/>
      <c r="M218" s="27"/>
    </row>
    <row r="219" spans="1:13" ht="12.75">
      <c r="A219" s="30"/>
      <c r="B219" s="30"/>
      <c r="C219" s="30"/>
      <c r="D219" s="30"/>
      <c r="E219" s="30"/>
      <c r="F219" s="30"/>
      <c r="H219" s="27"/>
      <c r="I219" s="27"/>
      <c r="J219" s="27"/>
      <c r="K219" s="27"/>
      <c r="L219" s="27"/>
      <c r="M219" s="27"/>
    </row>
    <row r="220" spans="1:13" ht="12.75">
      <c r="A220" s="30"/>
      <c r="B220" s="30"/>
      <c r="C220" s="30"/>
      <c r="D220" s="30"/>
      <c r="E220" s="30"/>
      <c r="F220" s="30"/>
      <c r="H220" s="27"/>
      <c r="I220" s="27"/>
      <c r="J220" s="27"/>
      <c r="K220" s="27"/>
      <c r="L220" s="27"/>
      <c r="M220" s="27"/>
    </row>
    <row r="221" spans="1:13" ht="12.75">
      <c r="A221" s="30"/>
      <c r="B221" s="30"/>
      <c r="C221" s="30"/>
      <c r="D221" s="30"/>
      <c r="E221" s="30"/>
      <c r="F221" s="30"/>
      <c r="H221" s="27"/>
      <c r="I221" s="27"/>
      <c r="J221" s="27"/>
      <c r="K221" s="27"/>
      <c r="L221" s="27"/>
      <c r="M221" s="27"/>
    </row>
    <row r="222" spans="1:13" ht="12.75">
      <c r="A222" s="30"/>
      <c r="B222" s="30"/>
      <c r="C222" s="30"/>
      <c r="D222" s="30"/>
      <c r="E222" s="30"/>
      <c r="F222" s="30"/>
      <c r="H222" s="27"/>
      <c r="I222" s="27"/>
      <c r="J222" s="27"/>
      <c r="K222" s="27"/>
      <c r="L222" s="27"/>
      <c r="M222" s="27"/>
    </row>
    <row r="223" spans="1:13" ht="12.75">
      <c r="A223" s="30"/>
      <c r="B223" s="30"/>
      <c r="C223" s="30"/>
      <c r="D223" s="30"/>
      <c r="E223" s="30"/>
      <c r="F223" s="30"/>
      <c r="H223" s="27"/>
      <c r="I223" s="27"/>
      <c r="J223" s="27"/>
      <c r="K223" s="27"/>
      <c r="L223" s="27"/>
      <c r="M223" s="27"/>
    </row>
    <row r="224" spans="1:13" ht="12.75">
      <c r="A224" s="55"/>
      <c r="B224" s="55"/>
      <c r="C224" s="27"/>
      <c r="D224" s="27"/>
      <c r="E224" s="27"/>
      <c r="F224" s="27"/>
      <c r="H224" s="27"/>
      <c r="I224" s="27"/>
      <c r="J224" s="27"/>
      <c r="K224" s="27"/>
      <c r="L224" s="27"/>
      <c r="M224" s="27"/>
    </row>
    <row r="225" spans="1:13" ht="12.75">
      <c r="A225" s="55"/>
      <c r="B225" s="55"/>
      <c r="C225" s="27"/>
      <c r="D225" s="27"/>
      <c r="E225" s="27"/>
      <c r="F225" s="27"/>
      <c r="H225" s="27"/>
      <c r="I225" s="27"/>
      <c r="J225" s="27"/>
      <c r="K225" s="27"/>
      <c r="L225" s="27"/>
      <c r="M225" s="27"/>
    </row>
    <row r="226" spans="1:13" ht="12.75">
      <c r="A226" s="55"/>
      <c r="B226" s="55"/>
      <c r="C226" s="27"/>
      <c r="D226" s="27"/>
      <c r="E226" s="27"/>
      <c r="F226" s="27"/>
      <c r="H226" s="27"/>
      <c r="I226" s="27"/>
      <c r="J226" s="27"/>
      <c r="K226" s="27"/>
      <c r="L226" s="27"/>
      <c r="M226" s="27"/>
    </row>
    <row r="227" spans="1:13" ht="12.75">
      <c r="A227" s="55"/>
      <c r="B227" s="55"/>
      <c r="C227" s="27"/>
      <c r="D227" s="27"/>
      <c r="E227" s="27"/>
      <c r="F227" s="27"/>
      <c r="H227" s="27"/>
      <c r="I227" s="27"/>
      <c r="J227" s="27"/>
      <c r="K227" s="27"/>
      <c r="L227" s="27"/>
      <c r="M227" s="27"/>
    </row>
    <row r="228" spans="1:13" ht="12.75">
      <c r="A228" s="55"/>
      <c r="B228" s="55"/>
      <c r="C228" s="27"/>
      <c r="D228" s="27"/>
      <c r="E228" s="27"/>
      <c r="F228" s="27"/>
      <c r="H228" s="27"/>
      <c r="I228" s="27"/>
      <c r="J228" s="27"/>
      <c r="K228" s="27"/>
      <c r="L228" s="27"/>
      <c r="M228" s="27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A1" sqref="A1:I17"/>
    </sheetView>
  </sheetViews>
  <sheetFormatPr defaultColWidth="9.140625" defaultRowHeight="12.75"/>
  <cols>
    <col min="1" max="2" width="5.7109375" style="0" customWidth="1"/>
    <col min="3" max="3" width="11.7109375" style="0" customWidth="1"/>
    <col min="4" max="4" width="7.421875" style="0" customWidth="1"/>
    <col min="5" max="5" width="5.7109375" style="0" customWidth="1"/>
    <col min="6" max="6" width="11.57421875" style="0" customWidth="1"/>
  </cols>
  <sheetData>
    <row r="1" spans="1:13" ht="12.75">
      <c r="A1" s="2"/>
      <c r="B1" s="8"/>
      <c r="C1" s="2"/>
      <c r="D1" s="2"/>
      <c r="E1" s="8"/>
      <c r="F1" s="8"/>
      <c r="G1" s="5"/>
      <c r="H1" s="8"/>
      <c r="I1" s="8" t="s">
        <v>30</v>
      </c>
      <c r="J1" s="8"/>
      <c r="K1" s="8"/>
      <c r="L1" s="8"/>
      <c r="M1" s="2"/>
    </row>
    <row r="2" spans="1:13" ht="12.75">
      <c r="A2" s="2"/>
      <c r="B2" s="8"/>
      <c r="C2" s="8"/>
      <c r="D2" s="8"/>
      <c r="E2" s="8"/>
      <c r="F2" s="8"/>
      <c r="G2" s="2"/>
      <c r="H2" s="8"/>
      <c r="I2" s="8"/>
      <c r="J2" s="8"/>
      <c r="K2" s="11"/>
      <c r="L2" s="8"/>
      <c r="M2" s="2"/>
    </row>
    <row r="3" spans="1:13" ht="12.75">
      <c r="A3" s="8"/>
      <c r="B3" s="8"/>
      <c r="C3" s="8"/>
      <c r="D3" s="8"/>
      <c r="E3" s="8"/>
      <c r="F3" s="8"/>
      <c r="G3" s="2"/>
      <c r="H3" s="8"/>
      <c r="I3" s="8"/>
      <c r="J3" s="8"/>
      <c r="K3" s="8"/>
      <c r="L3" s="2"/>
      <c r="M3" s="2"/>
    </row>
    <row r="4" spans="1:13" ht="12.75">
      <c r="A4" s="8"/>
      <c r="B4" s="8"/>
      <c r="C4" s="2"/>
      <c r="D4" s="2"/>
      <c r="E4" s="8"/>
      <c r="F4" s="8"/>
      <c r="G4" s="12"/>
      <c r="H4" s="8"/>
      <c r="I4" s="2"/>
      <c r="J4" s="2"/>
      <c r="K4" s="8"/>
      <c r="L4" s="8"/>
      <c r="M4" s="8"/>
    </row>
    <row r="5" spans="1:13" ht="12.75">
      <c r="A5" s="8"/>
      <c r="B5" s="8"/>
      <c r="C5" s="8"/>
      <c r="D5" s="8"/>
      <c r="E5" s="11"/>
      <c r="F5" s="11"/>
      <c r="G5" s="8"/>
      <c r="H5" s="8"/>
      <c r="I5" s="8"/>
      <c r="J5" s="8"/>
      <c r="K5" s="8"/>
      <c r="L5" s="6"/>
      <c r="M5" s="2"/>
    </row>
    <row r="6" spans="1:13" ht="12.75">
      <c r="A6" s="11"/>
      <c r="B6" s="11"/>
      <c r="C6" s="11"/>
      <c r="D6" s="11"/>
      <c r="E6" s="11"/>
      <c r="F6" s="11"/>
      <c r="G6" s="8"/>
      <c r="H6" s="2"/>
      <c r="I6" s="8"/>
      <c r="J6" s="8"/>
      <c r="K6" s="2"/>
      <c r="L6" s="8"/>
      <c r="M6" s="2"/>
    </row>
    <row r="7" spans="1:13" ht="12.75">
      <c r="A7" s="11"/>
      <c r="B7" s="11"/>
      <c r="C7" s="11"/>
      <c r="D7" s="11"/>
      <c r="E7" s="11"/>
      <c r="F7" s="2"/>
      <c r="G7" s="2"/>
      <c r="H7" s="8"/>
      <c r="I7" s="8"/>
      <c r="J7" s="8"/>
      <c r="K7" s="2"/>
      <c r="L7" s="8"/>
      <c r="M7" s="2"/>
    </row>
    <row r="8" spans="7:13" ht="12.75">
      <c r="G8" s="5"/>
      <c r="H8" s="8"/>
      <c r="I8" s="8"/>
      <c r="J8" s="8"/>
      <c r="K8" s="8"/>
      <c r="L8" s="8"/>
      <c r="M8" s="8"/>
    </row>
    <row r="9" ht="12.75">
      <c r="M9" s="2"/>
    </row>
    <row r="10" ht="12.75">
      <c r="M10" s="2"/>
    </row>
    <row r="11" ht="12.75">
      <c r="M11" s="2"/>
    </row>
    <row r="12" spans="1:13" ht="12.75">
      <c r="A12" s="2"/>
      <c r="B12" s="2"/>
      <c r="C12" s="2"/>
      <c r="D12" s="2"/>
      <c r="E12" s="11"/>
      <c r="F12" s="8"/>
      <c r="H12" s="2"/>
      <c r="I12" s="8"/>
      <c r="J12" s="8"/>
      <c r="K12" s="8"/>
      <c r="L12" s="8"/>
      <c r="M12" s="8"/>
    </row>
    <row r="13" spans="1:13" ht="12.75">
      <c r="A13" s="10"/>
      <c r="B13" s="2"/>
      <c r="C13" s="8"/>
      <c r="D13" s="8"/>
      <c r="E13" s="2"/>
      <c r="F13" s="8"/>
      <c r="H13" s="2"/>
      <c r="I13" s="2"/>
      <c r="J13" s="2"/>
      <c r="K13" s="2"/>
      <c r="L13" s="2"/>
      <c r="M13" s="2"/>
    </row>
    <row r="14" spans="1:13" ht="12.75">
      <c r="A14" s="2"/>
      <c r="B14" s="8"/>
      <c r="C14" s="8"/>
      <c r="D14" s="8"/>
      <c r="E14" s="11"/>
      <c r="F14" s="8"/>
      <c r="H14" s="8"/>
      <c r="I14" s="8"/>
      <c r="J14" s="8"/>
      <c r="K14" s="8"/>
      <c r="L14" s="2"/>
      <c r="M14" s="2"/>
    </row>
    <row r="15" spans="1:13" ht="12.75">
      <c r="A15" s="2"/>
      <c r="B15" s="8"/>
      <c r="C15" s="8"/>
      <c r="D15" s="8"/>
      <c r="E15" s="2"/>
      <c r="F15" s="8"/>
      <c r="H15" s="2"/>
      <c r="I15" s="2"/>
      <c r="J15" s="2"/>
      <c r="K15" s="2"/>
      <c r="L15" s="2"/>
      <c r="M15" s="2"/>
    </row>
    <row r="16" spans="1:13" ht="12.75">
      <c r="A16" s="7"/>
      <c r="B16" s="8"/>
      <c r="C16" s="7"/>
      <c r="D16" s="7"/>
      <c r="E16" s="6"/>
      <c r="F16" s="6"/>
      <c r="H16" s="8"/>
      <c r="I16" s="2"/>
      <c r="J16" s="2"/>
      <c r="K16" s="2"/>
      <c r="L16" s="2"/>
      <c r="M16" s="8"/>
    </row>
    <row r="17" spans="1:13" ht="12.75">
      <c r="A17" s="2"/>
      <c r="B17" s="2"/>
      <c r="C17" s="2"/>
      <c r="D17" s="2"/>
      <c r="E17" s="11"/>
      <c r="F17" s="8"/>
      <c r="H17" s="2"/>
      <c r="I17" s="2"/>
      <c r="J17" s="2"/>
      <c r="K17" s="2"/>
      <c r="L17" s="2"/>
      <c r="M17" s="2"/>
    </row>
    <row r="18" spans="1:6" ht="12.75">
      <c r="A18" s="2"/>
      <c r="B18" s="2"/>
      <c r="C18" s="8"/>
      <c r="D18" s="8"/>
      <c r="E18" s="8"/>
      <c r="F18" s="8"/>
    </row>
    <row r="19" spans="1:6" ht="12.75">
      <c r="A19" s="2"/>
      <c r="B19" s="8"/>
      <c r="C19" s="8"/>
      <c r="D19" s="8"/>
      <c r="E19" s="8"/>
      <c r="F19" s="2"/>
    </row>
    <row r="20" spans="1:6" ht="12.75">
      <c r="A20" s="8"/>
      <c r="B20" s="8"/>
      <c r="C20" s="8"/>
      <c r="D20" s="8"/>
      <c r="E20" s="8"/>
      <c r="F20" s="2"/>
    </row>
    <row r="21" spans="1:6" ht="12.75">
      <c r="A21" s="10"/>
      <c r="B21" s="8"/>
      <c r="C21" s="8"/>
      <c r="D21" s="8"/>
      <c r="E21" s="2"/>
      <c r="F21" s="8"/>
    </row>
    <row r="22" spans="1:6" ht="12.75">
      <c r="A22" s="7"/>
      <c r="B22" s="8"/>
      <c r="C22" s="7"/>
      <c r="D22" s="7"/>
      <c r="E22" s="6"/>
      <c r="F22" s="6"/>
    </row>
    <row r="23" spans="1:6" ht="12.75">
      <c r="A23" s="11"/>
      <c r="B23" s="2"/>
      <c r="C23" s="7"/>
      <c r="D23" s="7"/>
      <c r="E23" s="8"/>
      <c r="F23" s="6"/>
    </row>
    <row r="24" spans="1:6" ht="12.75">
      <c r="A24" s="8"/>
      <c r="B24" s="8"/>
      <c r="C24" s="8"/>
      <c r="D24" s="8"/>
      <c r="E24" s="8"/>
      <c r="F24" s="6"/>
    </row>
    <row r="25" spans="1:6" ht="12.75">
      <c r="A25" s="2"/>
      <c r="B25" s="8"/>
      <c r="C25" s="8"/>
      <c r="D25" s="8"/>
      <c r="E25" s="2"/>
      <c r="F25" s="8"/>
    </row>
    <row r="26" spans="1:6" ht="12.75">
      <c r="A26" s="8"/>
      <c r="B26" s="8"/>
      <c r="C26" s="8"/>
      <c r="D26" s="8"/>
      <c r="E26" s="8"/>
      <c r="F26" s="2"/>
    </row>
    <row r="27" spans="1:6" ht="12.75">
      <c r="A27" s="2"/>
      <c r="B27" s="8"/>
      <c r="C27" s="8"/>
      <c r="D27" s="8"/>
      <c r="E27" s="8"/>
      <c r="F27" s="8"/>
    </row>
    <row r="28" spans="1:6" ht="12.75">
      <c r="A28" s="2"/>
      <c r="B28" s="8"/>
      <c r="C28" s="8"/>
      <c r="D28" s="8"/>
      <c r="E28" s="8"/>
      <c r="F28" s="8"/>
    </row>
    <row r="29" spans="1:6" ht="12.75">
      <c r="A29" s="8"/>
      <c r="B29" s="8"/>
      <c r="C29" s="8"/>
      <c r="D29" s="8"/>
      <c r="E29" s="8"/>
      <c r="F29" s="8"/>
    </row>
    <row r="30" spans="1:6" ht="12.75">
      <c r="A30" s="2"/>
      <c r="B30" s="8"/>
      <c r="C30" s="8"/>
      <c r="D30" s="8"/>
      <c r="E30" s="11"/>
      <c r="F30" s="8"/>
    </row>
    <row r="31" spans="1:6" ht="12.75">
      <c r="A31" s="7"/>
      <c r="B31" s="8"/>
      <c r="C31" s="7"/>
      <c r="D31" s="7"/>
      <c r="E31" s="6"/>
      <c r="F31" s="6"/>
    </row>
    <row r="32" spans="1:6" ht="12.75">
      <c r="A32" s="8"/>
      <c r="B32" s="8"/>
      <c r="C32" s="8"/>
      <c r="D32" s="8"/>
      <c r="E32" s="11"/>
      <c r="F32" s="6"/>
    </row>
    <row r="33" spans="1:6" ht="12.75">
      <c r="A33" s="8"/>
      <c r="B33" s="2"/>
      <c r="C33" s="8"/>
      <c r="D33" s="8"/>
      <c r="E33" s="8"/>
      <c r="F33" s="2"/>
    </row>
    <row r="34" spans="1:6" ht="12.75">
      <c r="A34" s="8"/>
      <c r="B34" s="8"/>
      <c r="C34" s="8"/>
      <c r="D34" s="8"/>
      <c r="E34" s="2"/>
      <c r="F34" s="2"/>
    </row>
    <row r="35" spans="1:6" ht="12.75">
      <c r="A35" s="13"/>
      <c r="B35" s="8"/>
      <c r="C35" s="11"/>
      <c r="D35" s="11"/>
      <c r="E35" s="11"/>
      <c r="F35" s="8"/>
    </row>
    <row r="36" spans="1:6" ht="12.75">
      <c r="A36" s="2"/>
      <c r="B36" s="8"/>
      <c r="C36" s="8"/>
      <c r="D36" s="8"/>
      <c r="E36" s="8"/>
      <c r="F36" s="8"/>
    </row>
    <row r="37" spans="1:6" ht="12.75">
      <c r="A37" s="8"/>
      <c r="B37" s="2"/>
      <c r="C37" s="8"/>
      <c r="D37" s="8"/>
      <c r="E37" s="11"/>
      <c r="F37" s="6"/>
    </row>
    <row r="38" spans="1:6" ht="12.75">
      <c r="A38" s="8"/>
      <c r="B38" s="2"/>
      <c r="C38" s="8"/>
      <c r="D38" s="8"/>
      <c r="E38" s="8"/>
      <c r="F38" s="8"/>
    </row>
    <row r="39" spans="1:6" ht="12.75">
      <c r="A39" s="8"/>
      <c r="B39" s="2"/>
      <c r="C39" s="8"/>
      <c r="D39" s="8"/>
      <c r="E39" s="8"/>
      <c r="F39" s="8"/>
    </row>
    <row r="40" spans="1:6" ht="12.75">
      <c r="A40" s="8"/>
      <c r="B40" s="2"/>
      <c r="C40" s="8"/>
      <c r="D40" s="8"/>
      <c r="E40" s="8"/>
      <c r="F40" s="2"/>
    </row>
    <row r="41" spans="1:6" ht="12.75">
      <c r="A41" s="8"/>
      <c r="B41" s="2"/>
      <c r="C41" s="8"/>
      <c r="D41" s="8"/>
      <c r="E41" s="8"/>
      <c r="F41" s="8"/>
    </row>
    <row r="42" spans="1:6" ht="12.75">
      <c r="A42" s="8"/>
      <c r="B42" s="2"/>
      <c r="C42" s="8"/>
      <c r="D42" s="8"/>
      <c r="E42" s="8"/>
      <c r="F42" s="8"/>
    </row>
    <row r="43" spans="1:6" ht="12.75">
      <c r="A43" s="7"/>
      <c r="B43" s="7"/>
      <c r="C43" s="7"/>
      <c r="D43" s="7"/>
      <c r="E43" s="6"/>
      <c r="F43" s="6"/>
    </row>
    <row r="44" spans="1:6" ht="12.75">
      <c r="A44" s="6"/>
      <c r="B44" s="6"/>
      <c r="C44" s="6"/>
      <c r="D44" s="6"/>
      <c r="E44" s="6"/>
      <c r="F44" s="6"/>
    </row>
    <row r="45" spans="1:6" ht="12.75">
      <c r="A45" s="9"/>
      <c r="B45" s="9"/>
      <c r="C45" s="7"/>
      <c r="D45" s="7"/>
      <c r="E45" s="7"/>
      <c r="F45" s="7"/>
    </row>
    <row r="46" spans="1:6" ht="12.75">
      <c r="A46" s="7"/>
      <c r="B46" s="7"/>
      <c r="C46" s="7"/>
      <c r="D46" s="7"/>
      <c r="E46" s="7"/>
      <c r="F46" s="7"/>
    </row>
    <row r="47" spans="3:6" ht="12.75">
      <c r="C47" s="7"/>
      <c r="D47" s="7"/>
      <c r="E47" s="7"/>
      <c r="F47" s="7"/>
    </row>
    <row r="51" spans="1:6" ht="12.75">
      <c r="A51" s="6"/>
      <c r="B51" s="6"/>
      <c r="C51" s="7"/>
      <c r="D51" s="7"/>
      <c r="E51" s="7"/>
      <c r="F51" s="7"/>
    </row>
    <row r="52" spans="1:6" ht="12.75">
      <c r="A52" s="7"/>
      <c r="B52" s="7"/>
      <c r="C52" s="7"/>
      <c r="D52" s="7"/>
      <c r="E52" s="7"/>
      <c r="F52" s="7"/>
    </row>
    <row r="53" spans="1:6" ht="12.75">
      <c r="A53" s="7"/>
      <c r="B53" s="7"/>
      <c r="C53" s="7"/>
      <c r="D53" s="7"/>
      <c r="E53" s="6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6"/>
      <c r="B55" s="6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>
      <c r="A57" s="7"/>
      <c r="B57" s="7"/>
      <c r="C57" s="7"/>
      <c r="D57" s="7"/>
      <c r="E57" s="7"/>
      <c r="F57" s="7"/>
    </row>
    <row r="58" spans="1:6" ht="12.75">
      <c r="A58" s="7"/>
      <c r="B58" s="7"/>
      <c r="C58" s="7"/>
      <c r="D58" s="7"/>
      <c r="E58" s="7"/>
      <c r="F58" s="7"/>
    </row>
    <row r="59" spans="1:6" ht="12.75">
      <c r="A59" s="7"/>
      <c r="B59" s="7"/>
      <c r="C59" s="7"/>
      <c r="D59" s="7"/>
      <c r="E59" s="7"/>
      <c r="F59" s="7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7" sqref="A17:F19"/>
    </sheetView>
  </sheetViews>
  <sheetFormatPr defaultColWidth="9.140625" defaultRowHeight="12.75"/>
  <cols>
    <col min="1" max="1" width="5.7109375" style="68" customWidth="1"/>
    <col min="2" max="2" width="5.7109375" style="57" customWidth="1"/>
    <col min="3" max="3" width="11.7109375" style="57" bestFit="1" customWidth="1"/>
    <col min="4" max="4" width="6.8515625" style="57" bestFit="1" customWidth="1"/>
    <col min="5" max="5" width="3.140625" style="68" bestFit="1" customWidth="1"/>
    <col min="6" max="6" width="22.140625" style="68" bestFit="1" customWidth="1"/>
    <col min="7" max="7" width="6.421875" style="68" bestFit="1" customWidth="1"/>
    <col min="8" max="9" width="2.00390625" style="57" bestFit="1" customWidth="1"/>
    <col min="10" max="10" width="1.7109375" style="57" bestFit="1" customWidth="1"/>
    <col min="11" max="11" width="1.7109375" style="68" bestFit="1" customWidth="1"/>
    <col min="12" max="13" width="9.140625" style="68" customWidth="1"/>
    <col min="14" max="16" width="9.140625" style="57" customWidth="1"/>
    <col min="17" max="19" width="9.140625" style="68" customWidth="1"/>
    <col min="20" max="22" width="9.140625" style="57" customWidth="1"/>
    <col min="23" max="25" width="9.140625" style="68" customWidth="1"/>
    <col min="26" max="28" width="9.140625" style="57" customWidth="1"/>
    <col min="29" max="31" width="9.140625" style="68" customWidth="1"/>
    <col min="32" max="34" width="9.140625" style="57" customWidth="1"/>
    <col min="35" max="37" width="9.140625" style="68" customWidth="1"/>
    <col min="38" max="40" width="9.140625" style="57" customWidth="1"/>
    <col min="41" max="43" width="9.140625" style="68" customWidth="1"/>
    <col min="44" max="46" width="9.140625" style="57" customWidth="1"/>
    <col min="47" max="49" width="9.140625" style="68" customWidth="1"/>
    <col min="50" max="52" width="9.140625" style="57" customWidth="1"/>
    <col min="53" max="55" width="9.140625" style="68" customWidth="1"/>
    <col min="56" max="58" width="9.140625" style="57" customWidth="1"/>
    <col min="59" max="61" width="9.140625" style="68" customWidth="1"/>
    <col min="62" max="64" width="9.140625" style="57" customWidth="1"/>
    <col min="65" max="67" width="9.140625" style="68" customWidth="1"/>
    <col min="68" max="70" width="9.140625" style="57" customWidth="1"/>
    <col min="71" max="73" width="9.140625" style="68" customWidth="1"/>
    <col min="74" max="76" width="9.140625" style="57" customWidth="1"/>
    <col min="77" max="79" width="9.140625" style="68" customWidth="1"/>
    <col min="80" max="82" width="9.140625" style="57" customWidth="1"/>
    <col min="83" max="85" width="9.140625" style="68" customWidth="1"/>
    <col min="86" max="88" width="9.140625" style="57" customWidth="1"/>
    <col min="89" max="91" width="9.140625" style="68" customWidth="1"/>
    <col min="92" max="94" width="9.140625" style="57" customWidth="1"/>
    <col min="95" max="97" width="9.140625" style="68" customWidth="1"/>
    <col min="98" max="100" width="9.140625" style="57" customWidth="1"/>
    <col min="101" max="103" width="9.140625" style="68" customWidth="1"/>
    <col min="104" max="106" width="9.140625" style="57" customWidth="1"/>
    <col min="107" max="109" width="9.140625" style="68" customWidth="1"/>
    <col min="110" max="112" width="9.140625" style="57" customWidth="1"/>
    <col min="113" max="115" width="9.140625" style="68" customWidth="1"/>
    <col min="116" max="118" width="9.140625" style="57" customWidth="1"/>
    <col min="119" max="121" width="9.140625" style="68" customWidth="1"/>
    <col min="122" max="124" width="9.140625" style="57" customWidth="1"/>
    <col min="125" max="127" width="9.140625" style="68" customWidth="1"/>
    <col min="128" max="130" width="9.140625" style="57" customWidth="1"/>
    <col min="131" max="133" width="9.140625" style="68" customWidth="1"/>
    <col min="134" max="136" width="9.140625" style="57" customWidth="1"/>
    <col min="137" max="139" width="9.140625" style="68" customWidth="1"/>
    <col min="140" max="142" width="9.140625" style="57" customWidth="1"/>
    <col min="143" max="145" width="9.140625" style="68" customWidth="1"/>
    <col min="146" max="148" width="9.140625" style="57" customWidth="1"/>
    <col min="149" max="151" width="9.140625" style="68" customWidth="1"/>
    <col min="152" max="154" width="9.140625" style="57" customWidth="1"/>
    <col min="155" max="157" width="9.140625" style="68" customWidth="1"/>
    <col min="158" max="160" width="9.140625" style="57" customWidth="1"/>
    <col min="161" max="163" width="9.140625" style="68" customWidth="1"/>
    <col min="164" max="166" width="9.140625" style="57" customWidth="1"/>
    <col min="167" max="169" width="9.140625" style="68" customWidth="1"/>
    <col min="170" max="172" width="9.140625" style="57" customWidth="1"/>
    <col min="173" max="175" width="9.140625" style="68" customWidth="1"/>
    <col min="176" max="178" width="9.140625" style="57" customWidth="1"/>
    <col min="179" max="181" width="9.140625" style="68" customWidth="1"/>
    <col min="182" max="184" width="9.140625" style="57" customWidth="1"/>
    <col min="185" max="187" width="9.140625" style="68" customWidth="1"/>
    <col min="188" max="190" width="9.140625" style="57" customWidth="1"/>
    <col min="191" max="193" width="9.140625" style="68" customWidth="1"/>
    <col min="194" max="196" width="9.140625" style="57" customWidth="1"/>
    <col min="197" max="199" width="9.140625" style="68" customWidth="1"/>
    <col min="200" max="202" width="9.140625" style="57" customWidth="1"/>
    <col min="203" max="205" width="9.140625" style="68" customWidth="1"/>
    <col min="206" max="208" width="9.140625" style="57" customWidth="1"/>
    <col min="209" max="211" width="9.140625" style="68" customWidth="1"/>
    <col min="212" max="214" width="9.140625" style="57" customWidth="1"/>
    <col min="215" max="217" width="9.140625" style="68" customWidth="1"/>
    <col min="218" max="220" width="9.140625" style="57" customWidth="1"/>
    <col min="221" max="223" width="9.140625" style="68" customWidth="1"/>
    <col min="224" max="226" width="9.140625" style="57" customWidth="1"/>
    <col min="227" max="229" width="9.140625" style="68" customWidth="1"/>
    <col min="230" max="232" width="9.140625" style="57" customWidth="1"/>
    <col min="233" max="235" width="9.140625" style="68" customWidth="1"/>
    <col min="236" max="238" width="9.140625" style="57" customWidth="1"/>
    <col min="239" max="241" width="9.140625" style="68" customWidth="1"/>
    <col min="242" max="244" width="9.140625" style="57" customWidth="1"/>
    <col min="245" max="247" width="9.140625" style="68" customWidth="1"/>
    <col min="248" max="250" width="9.140625" style="57" customWidth="1"/>
    <col min="251" max="253" width="9.140625" style="68" customWidth="1"/>
    <col min="254" max="16384" width="9.140625" style="57" customWidth="1"/>
  </cols>
  <sheetData>
    <row r="1" spans="1:7" ht="9">
      <c r="A1" s="68" t="s">
        <v>229</v>
      </c>
      <c r="B1" s="57">
        <v>1</v>
      </c>
      <c r="C1" s="57" t="s">
        <v>157</v>
      </c>
      <c r="D1" s="57" t="s">
        <v>24</v>
      </c>
      <c r="E1" s="68">
        <v>599</v>
      </c>
      <c r="F1" s="68" t="s">
        <v>68</v>
      </c>
      <c r="G1" s="68" t="s">
        <v>236</v>
      </c>
    </row>
    <row r="2" spans="1:6" ht="9">
      <c r="A2" s="68" t="s">
        <v>227</v>
      </c>
      <c r="B2" s="57">
        <v>2</v>
      </c>
      <c r="C2" s="57" t="s">
        <v>228</v>
      </c>
      <c r="D2" s="57" t="s">
        <v>162</v>
      </c>
      <c r="E2" s="68">
        <v>525</v>
      </c>
      <c r="F2" s="68" t="s">
        <v>64</v>
      </c>
    </row>
    <row r="3" spans="1:7" ht="9">
      <c r="A3" s="68" t="s">
        <v>121</v>
      </c>
      <c r="B3" s="57">
        <v>3</v>
      </c>
      <c r="C3" s="57" t="s">
        <v>101</v>
      </c>
      <c r="D3" s="57" t="s">
        <v>102</v>
      </c>
      <c r="E3" s="68">
        <v>524</v>
      </c>
      <c r="F3" s="68" t="s">
        <v>70</v>
      </c>
      <c r="G3" s="68" t="s">
        <v>235</v>
      </c>
    </row>
    <row r="4" spans="1:7" ht="9">
      <c r="A4" s="68" t="s">
        <v>118</v>
      </c>
      <c r="B4" s="57">
        <v>4</v>
      </c>
      <c r="C4" s="57" t="s">
        <v>40</v>
      </c>
      <c r="D4" s="57" t="s">
        <v>37</v>
      </c>
      <c r="E4" s="68">
        <v>522</v>
      </c>
      <c r="F4" s="68" t="s">
        <v>65</v>
      </c>
      <c r="G4" s="68" t="s">
        <v>233</v>
      </c>
    </row>
    <row r="5" spans="1:6" ht="9">
      <c r="A5" s="68" t="s">
        <v>256</v>
      </c>
      <c r="B5" s="57">
        <v>5</v>
      </c>
      <c r="C5" s="57" t="s">
        <v>257</v>
      </c>
      <c r="D5" s="57" t="s">
        <v>192</v>
      </c>
      <c r="E5" s="68">
        <v>514</v>
      </c>
      <c r="F5" s="68" t="s">
        <v>65</v>
      </c>
    </row>
    <row r="6" spans="1:7" ht="9">
      <c r="A6" s="68" t="s">
        <v>119</v>
      </c>
      <c r="B6" s="57">
        <v>6</v>
      </c>
      <c r="C6" s="57" t="s">
        <v>98</v>
      </c>
      <c r="D6" s="57" t="s">
        <v>38</v>
      </c>
      <c r="E6" s="68">
        <v>508</v>
      </c>
      <c r="F6" s="68" t="s">
        <v>65</v>
      </c>
      <c r="G6" s="68" t="s">
        <v>234</v>
      </c>
    </row>
    <row r="7" spans="1:7" ht="9">
      <c r="A7" s="68" t="s">
        <v>120</v>
      </c>
      <c r="B7" s="57">
        <v>7</v>
      </c>
      <c r="C7" s="57" t="s">
        <v>100</v>
      </c>
      <c r="D7" s="57" t="s">
        <v>53</v>
      </c>
      <c r="E7" s="68">
        <v>507</v>
      </c>
      <c r="F7" s="68" t="s">
        <v>190</v>
      </c>
      <c r="G7" s="68" t="s">
        <v>248</v>
      </c>
    </row>
    <row r="8" spans="1:6" ht="9">
      <c r="A8" s="68" t="s">
        <v>249</v>
      </c>
      <c r="B8" s="57">
        <v>8</v>
      </c>
      <c r="C8" s="57" t="s">
        <v>250</v>
      </c>
      <c r="D8" s="57" t="s">
        <v>251</v>
      </c>
      <c r="E8" s="68">
        <v>504</v>
      </c>
      <c r="F8" s="68" t="s">
        <v>71</v>
      </c>
    </row>
    <row r="9" spans="1:6" ht="9">
      <c r="A9" s="68">
        <v>5112769</v>
      </c>
      <c r="B9" s="57">
        <v>9</v>
      </c>
      <c r="C9" s="57" t="s">
        <v>99</v>
      </c>
      <c r="D9" s="57" t="s">
        <v>33</v>
      </c>
      <c r="E9" s="68">
        <v>500</v>
      </c>
      <c r="F9" s="68" t="s">
        <v>156</v>
      </c>
    </row>
    <row r="10" spans="1:6" ht="9">
      <c r="A10" s="68" t="s">
        <v>254</v>
      </c>
      <c r="B10" s="57">
        <v>10</v>
      </c>
      <c r="C10" s="57" t="s">
        <v>255</v>
      </c>
      <c r="D10" s="57" t="s">
        <v>9</v>
      </c>
      <c r="E10" s="68">
        <v>500</v>
      </c>
      <c r="F10" s="68" t="s">
        <v>65</v>
      </c>
    </row>
    <row r="11" spans="1:6" ht="9">
      <c r="A11" s="68" t="s">
        <v>246</v>
      </c>
      <c r="B11" s="57">
        <v>11</v>
      </c>
      <c r="C11" s="57" t="s">
        <v>247</v>
      </c>
      <c r="D11" s="57" t="s">
        <v>186</v>
      </c>
      <c r="E11" s="68">
        <v>500</v>
      </c>
      <c r="F11" s="68" t="s">
        <v>65</v>
      </c>
    </row>
    <row r="12" spans="1:7" ht="9">
      <c r="A12" s="68" t="s">
        <v>122</v>
      </c>
      <c r="B12" s="57">
        <v>12</v>
      </c>
      <c r="C12" s="57" t="s">
        <v>103</v>
      </c>
      <c r="D12" s="57" t="s">
        <v>34</v>
      </c>
      <c r="E12" s="68">
        <v>500</v>
      </c>
      <c r="F12" s="68" t="s">
        <v>70</v>
      </c>
      <c r="G12" s="68" t="s">
        <v>243</v>
      </c>
    </row>
    <row r="13" spans="1:7" ht="9">
      <c r="A13" s="68" t="s">
        <v>252</v>
      </c>
      <c r="B13" s="57">
        <v>13</v>
      </c>
      <c r="C13" s="57" t="s">
        <v>163</v>
      </c>
      <c r="D13" s="57" t="s">
        <v>1</v>
      </c>
      <c r="E13" s="68">
        <v>500</v>
      </c>
      <c r="F13" s="68" t="s">
        <v>90</v>
      </c>
      <c r="G13" s="68" t="s">
        <v>253</v>
      </c>
    </row>
    <row r="14" spans="1:6" ht="9">
      <c r="A14" s="68" t="s">
        <v>244</v>
      </c>
      <c r="B14" s="57">
        <v>14</v>
      </c>
      <c r="C14" s="57" t="s">
        <v>245</v>
      </c>
      <c r="D14" s="57" t="s">
        <v>172</v>
      </c>
      <c r="E14" s="68">
        <v>500</v>
      </c>
      <c r="F14" s="68" t="s">
        <v>71</v>
      </c>
    </row>
    <row r="15" spans="1:6" ht="9">
      <c r="A15" s="68" t="s">
        <v>224</v>
      </c>
      <c r="B15" s="57">
        <v>15</v>
      </c>
      <c r="C15" s="57" t="s">
        <v>225</v>
      </c>
      <c r="D15" s="57" t="s">
        <v>226</v>
      </c>
      <c r="E15" s="68">
        <v>500</v>
      </c>
      <c r="F15" s="68" t="s">
        <v>71</v>
      </c>
    </row>
    <row r="16" spans="1:6" ht="9">
      <c r="A16" s="68" t="s">
        <v>239</v>
      </c>
      <c r="B16" s="57">
        <v>16</v>
      </c>
      <c r="C16" s="57" t="s">
        <v>240</v>
      </c>
      <c r="D16" s="57" t="s">
        <v>97</v>
      </c>
      <c r="E16" s="68">
        <v>500</v>
      </c>
      <c r="F16" s="68" t="s">
        <v>61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7109375" style="20" customWidth="1"/>
    <col min="2" max="2" width="5.7109375" style="8" customWidth="1"/>
    <col min="3" max="3" width="13.140625" style="8" customWidth="1"/>
    <col min="4" max="4" width="7.7109375" style="2" customWidth="1"/>
    <col min="5" max="5" width="5.57421875" style="2" customWidth="1"/>
    <col min="6" max="6" width="21.7109375" style="2" bestFit="1" customWidth="1"/>
    <col min="7" max="8" width="2.00390625" style="2" bestFit="1" customWidth="1"/>
    <col min="9" max="11" width="1.7109375" style="2" bestFit="1" customWidth="1"/>
    <col min="12" max="13" width="9.140625" style="2" customWidth="1"/>
    <col min="14" max="15" width="9.140625" style="8" customWidth="1"/>
    <col min="16" max="19" width="9.140625" style="2" customWidth="1"/>
    <col min="20" max="21" width="9.140625" style="8" customWidth="1"/>
    <col min="22" max="25" width="9.140625" style="2" customWidth="1"/>
    <col min="26" max="27" width="9.140625" style="8" customWidth="1"/>
    <col min="28" max="31" width="9.140625" style="2" customWidth="1"/>
    <col min="32" max="33" width="9.140625" style="8" customWidth="1"/>
    <col min="34" max="37" width="9.140625" style="2" customWidth="1"/>
    <col min="38" max="39" width="9.140625" style="8" customWidth="1"/>
    <col min="40" max="43" width="9.140625" style="2" customWidth="1"/>
    <col min="44" max="45" width="9.140625" style="8" customWidth="1"/>
    <col min="46" max="49" width="9.140625" style="2" customWidth="1"/>
    <col min="50" max="51" width="9.140625" style="8" customWidth="1"/>
    <col min="52" max="55" width="9.140625" style="2" customWidth="1"/>
    <col min="56" max="57" width="9.140625" style="8" customWidth="1"/>
    <col min="58" max="61" width="9.140625" style="2" customWidth="1"/>
    <col min="62" max="63" width="9.140625" style="8" customWidth="1"/>
    <col min="64" max="67" width="9.140625" style="2" customWidth="1"/>
    <col min="68" max="69" width="9.140625" style="8" customWidth="1"/>
    <col min="70" max="73" width="9.140625" style="2" customWidth="1"/>
    <col min="74" max="75" width="9.140625" style="8" customWidth="1"/>
    <col min="76" max="79" width="9.140625" style="2" customWidth="1"/>
    <col min="80" max="81" width="9.140625" style="8" customWidth="1"/>
    <col min="82" max="85" width="9.140625" style="2" customWidth="1"/>
    <col min="86" max="87" width="9.140625" style="8" customWidth="1"/>
    <col min="88" max="91" width="9.140625" style="2" customWidth="1"/>
    <col min="92" max="93" width="9.140625" style="8" customWidth="1"/>
    <col min="94" max="97" width="9.140625" style="2" customWidth="1"/>
    <col min="98" max="99" width="9.140625" style="8" customWidth="1"/>
    <col min="100" max="103" width="9.140625" style="2" customWidth="1"/>
    <col min="104" max="105" width="9.140625" style="8" customWidth="1"/>
    <col min="106" max="109" width="9.140625" style="2" customWidth="1"/>
    <col min="110" max="111" width="9.140625" style="8" customWidth="1"/>
    <col min="112" max="115" width="9.140625" style="2" customWidth="1"/>
    <col min="116" max="117" width="9.140625" style="8" customWidth="1"/>
    <col min="118" max="121" width="9.140625" style="2" customWidth="1"/>
    <col min="122" max="123" width="9.140625" style="8" customWidth="1"/>
    <col min="124" max="127" width="9.140625" style="2" customWidth="1"/>
    <col min="128" max="129" width="9.140625" style="8" customWidth="1"/>
    <col min="130" max="133" width="9.140625" style="2" customWidth="1"/>
    <col min="134" max="135" width="9.140625" style="8" customWidth="1"/>
    <col min="136" max="139" width="9.140625" style="2" customWidth="1"/>
    <col min="140" max="141" width="9.140625" style="8" customWidth="1"/>
    <col min="142" max="145" width="9.140625" style="2" customWidth="1"/>
    <col min="146" max="147" width="9.140625" style="8" customWidth="1"/>
    <col min="148" max="151" width="9.140625" style="2" customWidth="1"/>
    <col min="152" max="153" width="9.140625" style="8" customWidth="1"/>
    <col min="154" max="157" width="9.140625" style="2" customWidth="1"/>
    <col min="158" max="159" width="9.140625" style="8" customWidth="1"/>
    <col min="160" max="163" width="9.140625" style="2" customWidth="1"/>
    <col min="164" max="165" width="9.140625" style="8" customWidth="1"/>
    <col min="166" max="169" width="9.140625" style="2" customWidth="1"/>
    <col min="170" max="171" width="9.140625" style="8" customWidth="1"/>
    <col min="172" max="175" width="9.140625" style="2" customWidth="1"/>
    <col min="176" max="177" width="9.140625" style="8" customWidth="1"/>
    <col min="178" max="181" width="9.140625" style="2" customWidth="1"/>
    <col min="182" max="183" width="9.140625" style="8" customWidth="1"/>
    <col min="184" max="187" width="9.140625" style="2" customWidth="1"/>
    <col min="188" max="189" width="9.140625" style="8" customWidth="1"/>
    <col min="190" max="193" width="9.140625" style="2" customWidth="1"/>
    <col min="194" max="195" width="9.140625" style="8" customWidth="1"/>
    <col min="196" max="199" width="9.140625" style="2" customWidth="1"/>
    <col min="200" max="201" width="9.140625" style="8" customWidth="1"/>
    <col min="202" max="205" width="9.140625" style="2" customWidth="1"/>
    <col min="206" max="207" width="9.140625" style="8" customWidth="1"/>
    <col min="208" max="211" width="9.140625" style="2" customWidth="1"/>
    <col min="212" max="213" width="9.140625" style="8" customWidth="1"/>
    <col min="214" max="217" width="9.140625" style="2" customWidth="1"/>
    <col min="218" max="219" width="9.140625" style="8" customWidth="1"/>
    <col min="220" max="223" width="9.140625" style="2" customWidth="1"/>
    <col min="224" max="225" width="9.140625" style="8" customWidth="1"/>
    <col min="226" max="229" width="9.140625" style="2" customWidth="1"/>
    <col min="230" max="231" width="9.140625" style="8" customWidth="1"/>
    <col min="232" max="235" width="9.140625" style="2" customWidth="1"/>
    <col min="236" max="237" width="9.140625" style="8" customWidth="1"/>
    <col min="238" max="241" width="9.140625" style="2" customWidth="1"/>
    <col min="242" max="243" width="9.140625" style="8" customWidth="1"/>
    <col min="244" max="247" width="9.140625" style="2" customWidth="1"/>
    <col min="248" max="249" width="9.140625" style="8" customWidth="1"/>
    <col min="250" max="253" width="9.140625" style="2" customWidth="1"/>
    <col min="254" max="255" width="9.140625" style="8" customWidth="1"/>
    <col min="256" max="16384" width="9.140625" style="2" customWidth="1"/>
  </cols>
  <sheetData>
    <row r="1" spans="1:13" ht="12.75">
      <c r="A1" s="68" t="s">
        <v>241</v>
      </c>
      <c r="B1" s="57">
        <v>1</v>
      </c>
      <c r="C1" s="57" t="s">
        <v>242</v>
      </c>
      <c r="D1" s="57" t="s">
        <v>33</v>
      </c>
      <c r="E1" s="68">
        <v>500</v>
      </c>
      <c r="F1" s="68" t="s">
        <v>64</v>
      </c>
      <c r="G1"/>
      <c r="H1"/>
      <c r="I1"/>
      <c r="K1" s="8"/>
      <c r="M1" s="5"/>
    </row>
    <row r="2" spans="1:11" ht="12.75">
      <c r="A2" s="68" t="s">
        <v>237</v>
      </c>
      <c r="B2" s="57">
        <v>2</v>
      </c>
      <c r="C2" s="57" t="s">
        <v>238</v>
      </c>
      <c r="D2" s="57" t="s">
        <v>158</v>
      </c>
      <c r="E2" s="68">
        <v>500</v>
      </c>
      <c r="F2" s="68" t="s">
        <v>190</v>
      </c>
      <c r="G2"/>
      <c r="H2"/>
      <c r="I2"/>
      <c r="K2" s="8"/>
    </row>
    <row r="3" spans="1:13" ht="12.75">
      <c r="A3" s="68" t="s">
        <v>230</v>
      </c>
      <c r="B3" s="57">
        <v>3</v>
      </c>
      <c r="C3" s="57" t="s">
        <v>231</v>
      </c>
      <c r="D3" s="57" t="s">
        <v>232</v>
      </c>
      <c r="E3" s="68">
        <v>500</v>
      </c>
      <c r="F3" s="68" t="s">
        <v>65</v>
      </c>
      <c r="G3"/>
      <c r="H3"/>
      <c r="I3"/>
      <c r="K3" s="8"/>
      <c r="M3"/>
    </row>
    <row r="4" spans="1:13" ht="12.75">
      <c r="A4" s="62"/>
      <c r="B4" s="57"/>
      <c r="C4" s="57"/>
      <c r="D4" s="57"/>
      <c r="E4" s="63"/>
      <c r="F4" s="63"/>
      <c r="G4"/>
      <c r="H4"/>
      <c r="I4"/>
      <c r="M4" s="11"/>
    </row>
    <row r="5" spans="1:13" ht="12.75">
      <c r="A5" s="64"/>
      <c r="B5" s="57"/>
      <c r="C5" s="57"/>
      <c r="D5" s="57"/>
      <c r="E5" s="65"/>
      <c r="F5" s="65"/>
      <c r="G5"/>
      <c r="H5"/>
      <c r="I5"/>
      <c r="M5" s="11"/>
    </row>
    <row r="6" spans="1:7" ht="9">
      <c r="A6" s="57"/>
      <c r="B6" s="57"/>
      <c r="C6" s="57"/>
      <c r="D6" s="57"/>
      <c r="E6" s="57"/>
      <c r="F6" s="57"/>
      <c r="G6" s="65"/>
    </row>
    <row r="7" spans="1:7" ht="12.75">
      <c r="A7" s="56"/>
      <c r="B7" s="57"/>
      <c r="C7" s="57"/>
      <c r="D7" s="65"/>
      <c r="E7" s="57"/>
      <c r="F7" s="57"/>
      <c r="G7" s="61"/>
    </row>
    <row r="8" spans="1:8" ht="12.75">
      <c r="A8" s="57"/>
      <c r="B8" s="57"/>
      <c r="C8" s="57"/>
      <c r="D8" s="57"/>
      <c r="E8" s="57"/>
      <c r="F8" s="57"/>
      <c r="G8" s="61"/>
      <c r="H8"/>
    </row>
    <row r="9" spans="1:8" ht="12.75">
      <c r="A9" s="57"/>
      <c r="B9" s="57"/>
      <c r="C9" s="57"/>
      <c r="D9" s="57"/>
      <c r="E9" s="57"/>
      <c r="F9" s="57"/>
      <c r="G9" s="61"/>
      <c r="H9"/>
    </row>
    <row r="10" spans="1:11" ht="12.75">
      <c r="A10" s="56"/>
      <c r="B10" s="57"/>
      <c r="C10" s="57"/>
      <c r="D10" s="57"/>
      <c r="E10" s="57"/>
      <c r="F10" s="65"/>
      <c r="G10"/>
      <c r="H10"/>
      <c r="K10" s="8"/>
    </row>
    <row r="11" spans="1:8" ht="12.75">
      <c r="A11" s="56"/>
      <c r="B11" s="57"/>
      <c r="C11" s="57"/>
      <c r="D11" s="57"/>
      <c r="E11" s="57"/>
      <c r="F11" s="57"/>
      <c r="G11"/>
      <c r="H11"/>
    </row>
    <row r="12" spans="1:6" ht="9">
      <c r="A12" s="64"/>
      <c r="B12" s="57"/>
      <c r="C12" s="57"/>
      <c r="D12" s="65"/>
      <c r="E12" s="65"/>
      <c r="F12" s="65"/>
    </row>
    <row r="13" spans="1:6" ht="9">
      <c r="A13" s="64"/>
      <c r="B13" s="57"/>
      <c r="C13" s="57"/>
      <c r="D13" s="65"/>
      <c r="E13" s="65"/>
      <c r="F13" s="65"/>
    </row>
    <row r="14" spans="1:11" ht="12.75">
      <c r="A14" s="57"/>
      <c r="B14" s="57"/>
      <c r="C14" s="57"/>
      <c r="D14" s="57"/>
      <c r="E14" s="57"/>
      <c r="F14" s="57"/>
      <c r="G14"/>
      <c r="H14"/>
      <c r="I14"/>
      <c r="K14" s="8"/>
    </row>
    <row r="25" ht="9">
      <c r="J25" s="8"/>
    </row>
    <row r="26" spans="10:11" ht="9">
      <c r="J26" s="8"/>
      <c r="K26" s="8"/>
    </row>
    <row r="27" spans="10:11" ht="9">
      <c r="J27" s="8"/>
      <c r="K27" s="8"/>
    </row>
    <row r="28" ht="9">
      <c r="K28" s="8"/>
    </row>
    <row r="29" ht="9">
      <c r="K29" s="8"/>
    </row>
    <row r="30" ht="9">
      <c r="K30" s="8"/>
    </row>
    <row r="31" ht="9">
      <c r="K31" s="8"/>
    </row>
    <row r="32" ht="9">
      <c r="K32" s="8"/>
    </row>
    <row r="33" ht="9">
      <c r="K33" s="8"/>
    </row>
    <row r="34" spans="8:11" ht="9">
      <c r="H34" s="8"/>
      <c r="I34" s="8"/>
      <c r="J34" s="8"/>
      <c r="K34" s="8"/>
    </row>
    <row r="35" ht="9">
      <c r="K35" s="8"/>
    </row>
    <row r="36" spans="7:11" ht="9">
      <c r="G36" s="8"/>
      <c r="K36" s="8"/>
    </row>
    <row r="37" ht="9">
      <c r="K37" s="8"/>
    </row>
    <row r="38" spans="8:11" ht="9">
      <c r="H38" s="8"/>
      <c r="I38" s="8"/>
      <c r="J38" s="8"/>
      <c r="K38" s="8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I15"/>
    </sheetView>
  </sheetViews>
  <sheetFormatPr defaultColWidth="11.421875" defaultRowHeight="12.75"/>
  <cols>
    <col min="1" max="2" width="5.7109375" style="0" customWidth="1"/>
    <col min="3" max="3" width="11.7109375" style="0" customWidth="1"/>
    <col min="4" max="4" width="7.421875" style="0" customWidth="1"/>
    <col min="5" max="5" width="5.7109375" style="0" customWidth="1"/>
    <col min="6" max="6" width="11.7109375" style="0" customWidth="1"/>
    <col min="7" max="14" width="9.140625" style="0" customWidth="1"/>
  </cols>
  <sheetData>
    <row r="1" ht="12.75">
      <c r="I1" s="8" t="s">
        <v>43</v>
      </c>
    </row>
    <row r="6" spans="1:6" ht="12.75">
      <c r="A6" s="8"/>
      <c r="B6" s="8"/>
      <c r="C6" s="8"/>
      <c r="D6" s="8"/>
      <c r="E6" s="8"/>
      <c r="F6" s="2"/>
    </row>
    <row r="7" spans="1:6" ht="12.75">
      <c r="A7" s="8"/>
      <c r="B7" s="8"/>
      <c r="C7" s="8"/>
      <c r="D7" s="8"/>
      <c r="E7" s="8"/>
      <c r="F7" s="2"/>
    </row>
    <row r="9" spans="1:6" ht="12.75">
      <c r="A9" s="8"/>
      <c r="B9" s="8"/>
      <c r="C9" s="8"/>
      <c r="D9" s="8"/>
      <c r="E9" s="8"/>
      <c r="F9" s="2"/>
    </row>
    <row r="10" spans="1:6" ht="12.75">
      <c r="A10" s="8"/>
      <c r="B10" s="8"/>
      <c r="C10" s="8"/>
      <c r="D10" s="8"/>
      <c r="E10" s="8"/>
      <c r="F10" s="2"/>
    </row>
    <row r="11" spans="1:6" ht="12.75">
      <c r="A11" s="8"/>
      <c r="B11" s="8"/>
      <c r="C11" s="8"/>
      <c r="D11" s="8"/>
      <c r="E11" s="8"/>
      <c r="F11" s="2"/>
    </row>
    <row r="12" spans="1:6" ht="12.75">
      <c r="A12" s="11"/>
      <c r="B12" s="8"/>
      <c r="C12" s="11"/>
      <c r="D12" s="11"/>
      <c r="E12" s="8"/>
      <c r="F12" s="8"/>
    </row>
    <row r="17" spans="1:6" ht="12.75">
      <c r="A17" s="2"/>
      <c r="B17" s="8"/>
      <c r="C17" s="2"/>
      <c r="D17" s="2"/>
      <c r="E17" s="2"/>
      <c r="F17" s="8"/>
    </row>
    <row r="18" spans="1:6" ht="12.75">
      <c r="A18" s="2"/>
      <c r="B18" s="8"/>
      <c r="C18" s="2"/>
      <c r="D18" s="2"/>
      <c r="E18" s="8"/>
      <c r="F18" s="8"/>
    </row>
    <row r="19" spans="1:6" ht="12.75">
      <c r="A19" s="8"/>
      <c r="B19" s="8"/>
      <c r="C19" s="8"/>
      <c r="D19" s="8"/>
      <c r="E19" s="8"/>
      <c r="F19" s="8"/>
    </row>
    <row r="20" spans="1:6" ht="12.75">
      <c r="A20" s="8"/>
      <c r="B20" s="8"/>
      <c r="C20" s="8"/>
      <c r="D20" s="8"/>
      <c r="E20" s="8"/>
      <c r="F20" s="8"/>
    </row>
    <row r="21" spans="1:6" ht="12.75">
      <c r="A21" s="2"/>
      <c r="B21" s="8"/>
      <c r="C21" s="2"/>
      <c r="D21" s="2"/>
      <c r="E21" s="8"/>
      <c r="F21" s="2"/>
    </row>
    <row r="22" spans="1:6" ht="12.75">
      <c r="A22" s="11"/>
      <c r="B22" s="8"/>
      <c r="C22" s="11"/>
      <c r="D22" s="11"/>
      <c r="E22" s="8"/>
      <c r="F22" s="8"/>
    </row>
    <row r="23" spans="1:6" ht="12.75">
      <c r="A23" s="11"/>
      <c r="B23" s="8"/>
      <c r="C23" s="11"/>
      <c r="D23" s="11"/>
      <c r="E23" s="8"/>
      <c r="F23" s="11"/>
    </row>
    <row r="24" spans="1:6" ht="12.75">
      <c r="A24" s="2"/>
      <c r="B24" s="8"/>
      <c r="C24" s="8"/>
      <c r="D24" s="8"/>
      <c r="E24" s="2"/>
      <c r="F24" s="8"/>
    </row>
    <row r="25" spans="1:6" ht="12.75">
      <c r="A25" s="2"/>
      <c r="B25" s="8"/>
      <c r="C25" s="2"/>
      <c r="D25" s="2"/>
      <c r="E25" s="8"/>
      <c r="F25" s="2"/>
    </row>
    <row r="26" spans="1:6" ht="12.75">
      <c r="A26" s="2"/>
      <c r="B26" s="8"/>
      <c r="C26" s="2"/>
      <c r="D26" s="2"/>
      <c r="E26" s="8"/>
      <c r="F26" s="8"/>
    </row>
    <row r="27" spans="1:6" ht="12.75">
      <c r="A27" s="2"/>
      <c r="B27" s="8"/>
      <c r="C27" s="2"/>
      <c r="D27" s="2"/>
      <c r="E27" s="8"/>
      <c r="F27" s="2"/>
    </row>
    <row r="28" spans="1:6" ht="12.75">
      <c r="A28" s="2"/>
      <c r="B28" s="8"/>
      <c r="C28" s="2"/>
      <c r="D28" s="2"/>
      <c r="E28" s="8"/>
      <c r="F28" s="8"/>
    </row>
    <row r="29" spans="1:6" ht="12.75">
      <c r="A29" s="8"/>
      <c r="B29" s="8"/>
      <c r="C29" s="8"/>
      <c r="D29" s="8"/>
      <c r="E29" s="8"/>
      <c r="F29" s="8"/>
    </row>
    <row r="30" spans="1:6" ht="12.75">
      <c r="A30" s="8"/>
      <c r="B30" s="8"/>
      <c r="C30" s="8"/>
      <c r="D30" s="8"/>
      <c r="E30" s="8"/>
      <c r="F30" s="8"/>
    </row>
    <row r="31" spans="1:6" ht="12.75">
      <c r="A31" s="2"/>
      <c r="B31" s="8"/>
      <c r="C31" s="2"/>
      <c r="D31" s="2"/>
      <c r="E31" s="8"/>
      <c r="F31" s="8"/>
    </row>
    <row r="32" spans="1:6" ht="12.75">
      <c r="A32" s="8"/>
      <c r="B32" s="8"/>
      <c r="C32" s="8"/>
      <c r="D32" s="8"/>
      <c r="E32" s="8"/>
      <c r="F32" s="2"/>
    </row>
    <row r="33" spans="1:6" ht="12.75">
      <c r="A33" s="11"/>
      <c r="B33" s="8"/>
      <c r="C33" s="11"/>
      <c r="D33" s="11"/>
      <c r="E33" s="8"/>
      <c r="F33" s="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5.7109375" style="56" customWidth="1"/>
    <col min="2" max="2" width="5.7109375" style="70" customWidth="1"/>
    <col min="3" max="3" width="8.57421875" style="57" bestFit="1" customWidth="1"/>
    <col min="4" max="4" width="5.7109375" style="57" bestFit="1" customWidth="1"/>
    <col min="5" max="5" width="3.140625" style="68" bestFit="1" customWidth="1"/>
    <col min="6" max="6" width="21.7109375" style="68" bestFit="1" customWidth="1"/>
    <col min="7" max="7" width="6.421875" style="56" bestFit="1" customWidth="1"/>
    <col min="8" max="8" width="2.00390625" style="70" bestFit="1" customWidth="1"/>
    <col min="9" max="9" width="2.00390625" style="57" bestFit="1" customWidth="1"/>
    <col min="10" max="10" width="1.7109375" style="57" bestFit="1" customWidth="1"/>
    <col min="11" max="11" width="1.7109375" style="68" bestFit="1" customWidth="1"/>
    <col min="12" max="12" width="9.140625" style="68" customWidth="1"/>
    <col min="13" max="13" width="9.140625" style="56" customWidth="1"/>
    <col min="14" max="14" width="9.140625" style="70" customWidth="1"/>
    <col min="15" max="16" width="9.140625" style="57" customWidth="1"/>
    <col min="17" max="18" width="9.140625" style="68" customWidth="1"/>
    <col min="19" max="19" width="9.140625" style="56" customWidth="1"/>
    <col min="20" max="20" width="9.140625" style="70" customWidth="1"/>
    <col min="21" max="22" width="9.140625" style="57" customWidth="1"/>
    <col min="23" max="24" width="9.140625" style="68" customWidth="1"/>
    <col min="25" max="25" width="9.140625" style="56" customWidth="1"/>
    <col min="26" max="26" width="9.140625" style="70" customWidth="1"/>
    <col min="27" max="28" width="9.140625" style="57" customWidth="1"/>
    <col min="29" max="30" width="9.140625" style="68" customWidth="1"/>
    <col min="31" max="31" width="9.140625" style="56" customWidth="1"/>
    <col min="32" max="32" width="9.140625" style="70" customWidth="1"/>
    <col min="33" max="34" width="9.140625" style="57" customWidth="1"/>
    <col min="35" max="36" width="9.140625" style="68" customWidth="1"/>
    <col min="37" max="37" width="9.140625" style="56" customWidth="1"/>
    <col min="38" max="38" width="9.140625" style="70" customWidth="1"/>
    <col min="39" max="40" width="9.140625" style="57" customWidth="1"/>
    <col min="41" max="42" width="9.140625" style="68" customWidth="1"/>
    <col min="43" max="43" width="9.140625" style="56" customWidth="1"/>
    <col min="44" max="44" width="9.140625" style="70" customWidth="1"/>
    <col min="45" max="46" width="9.140625" style="57" customWidth="1"/>
    <col min="47" max="48" width="9.140625" style="68" customWidth="1"/>
    <col min="49" max="49" width="9.140625" style="56" customWidth="1"/>
    <col min="50" max="50" width="9.140625" style="70" customWidth="1"/>
    <col min="51" max="52" width="9.140625" style="57" customWidth="1"/>
    <col min="53" max="54" width="9.140625" style="68" customWidth="1"/>
    <col min="55" max="55" width="9.140625" style="56" customWidth="1"/>
    <col min="56" max="56" width="9.140625" style="70" customWidth="1"/>
    <col min="57" max="58" width="9.140625" style="57" customWidth="1"/>
    <col min="59" max="60" width="9.140625" style="68" customWidth="1"/>
    <col min="61" max="61" width="9.140625" style="56" customWidth="1"/>
    <col min="62" max="62" width="9.140625" style="70" customWidth="1"/>
    <col min="63" max="64" width="9.140625" style="57" customWidth="1"/>
    <col min="65" max="66" width="9.140625" style="68" customWidth="1"/>
    <col min="67" max="67" width="9.140625" style="56" customWidth="1"/>
    <col min="68" max="68" width="9.140625" style="70" customWidth="1"/>
    <col min="69" max="70" width="9.140625" style="57" customWidth="1"/>
    <col min="71" max="72" width="9.140625" style="68" customWidth="1"/>
    <col min="73" max="73" width="9.140625" style="56" customWidth="1"/>
    <col min="74" max="74" width="9.140625" style="70" customWidth="1"/>
    <col min="75" max="76" width="9.140625" style="57" customWidth="1"/>
    <col min="77" max="78" width="9.140625" style="68" customWidth="1"/>
    <col min="79" max="79" width="9.140625" style="56" customWidth="1"/>
    <col min="80" max="80" width="9.140625" style="70" customWidth="1"/>
    <col min="81" max="82" width="9.140625" style="57" customWidth="1"/>
    <col min="83" max="84" width="9.140625" style="68" customWidth="1"/>
    <col min="85" max="85" width="9.140625" style="56" customWidth="1"/>
    <col min="86" max="86" width="9.140625" style="70" customWidth="1"/>
    <col min="87" max="88" width="9.140625" style="57" customWidth="1"/>
    <col min="89" max="90" width="9.140625" style="68" customWidth="1"/>
    <col min="91" max="91" width="9.140625" style="56" customWidth="1"/>
    <col min="92" max="92" width="9.140625" style="70" customWidth="1"/>
    <col min="93" max="94" width="9.140625" style="57" customWidth="1"/>
    <col min="95" max="96" width="9.140625" style="68" customWidth="1"/>
    <col min="97" max="97" width="9.140625" style="56" customWidth="1"/>
    <col min="98" max="98" width="9.140625" style="70" customWidth="1"/>
    <col min="99" max="100" width="9.140625" style="57" customWidth="1"/>
    <col min="101" max="102" width="9.140625" style="68" customWidth="1"/>
    <col min="103" max="103" width="9.140625" style="56" customWidth="1"/>
    <col min="104" max="104" width="9.140625" style="70" customWidth="1"/>
    <col min="105" max="106" width="9.140625" style="57" customWidth="1"/>
    <col min="107" max="108" width="9.140625" style="68" customWidth="1"/>
    <col min="109" max="109" width="9.140625" style="56" customWidth="1"/>
    <col min="110" max="110" width="9.140625" style="70" customWidth="1"/>
    <col min="111" max="112" width="9.140625" style="57" customWidth="1"/>
    <col min="113" max="114" width="9.140625" style="68" customWidth="1"/>
    <col min="115" max="115" width="9.140625" style="56" customWidth="1"/>
    <col min="116" max="116" width="9.140625" style="70" customWidth="1"/>
    <col min="117" max="118" width="9.140625" style="57" customWidth="1"/>
    <col min="119" max="120" width="9.140625" style="68" customWidth="1"/>
    <col min="121" max="121" width="9.140625" style="56" customWidth="1"/>
    <col min="122" max="122" width="9.140625" style="70" customWidth="1"/>
    <col min="123" max="124" width="9.140625" style="57" customWidth="1"/>
    <col min="125" max="126" width="9.140625" style="68" customWidth="1"/>
    <col min="127" max="127" width="9.140625" style="56" customWidth="1"/>
    <col min="128" max="128" width="9.140625" style="70" customWidth="1"/>
    <col min="129" max="130" width="9.140625" style="57" customWidth="1"/>
    <col min="131" max="132" width="9.140625" style="68" customWidth="1"/>
    <col min="133" max="133" width="9.140625" style="56" customWidth="1"/>
    <col min="134" max="134" width="9.140625" style="70" customWidth="1"/>
    <col min="135" max="136" width="9.140625" style="57" customWidth="1"/>
    <col min="137" max="138" width="9.140625" style="68" customWidth="1"/>
    <col min="139" max="139" width="9.140625" style="56" customWidth="1"/>
    <col min="140" max="140" width="9.140625" style="70" customWidth="1"/>
    <col min="141" max="142" width="9.140625" style="57" customWidth="1"/>
    <col min="143" max="144" width="9.140625" style="68" customWidth="1"/>
    <col min="145" max="145" width="9.140625" style="56" customWidth="1"/>
    <col min="146" max="146" width="9.140625" style="70" customWidth="1"/>
    <col min="147" max="148" width="9.140625" style="57" customWidth="1"/>
    <col min="149" max="150" width="9.140625" style="68" customWidth="1"/>
    <col min="151" max="151" width="9.140625" style="56" customWidth="1"/>
    <col min="152" max="152" width="9.140625" style="70" customWidth="1"/>
    <col min="153" max="154" width="9.140625" style="57" customWidth="1"/>
    <col min="155" max="156" width="9.140625" style="68" customWidth="1"/>
    <col min="157" max="157" width="9.140625" style="56" customWidth="1"/>
    <col min="158" max="158" width="9.140625" style="70" customWidth="1"/>
    <col min="159" max="160" width="9.140625" style="57" customWidth="1"/>
    <col min="161" max="162" width="9.140625" style="68" customWidth="1"/>
    <col min="163" max="163" width="9.140625" style="56" customWidth="1"/>
    <col min="164" max="164" width="9.140625" style="70" customWidth="1"/>
    <col min="165" max="166" width="9.140625" style="57" customWidth="1"/>
    <col min="167" max="168" width="9.140625" style="68" customWidth="1"/>
    <col min="169" max="169" width="9.140625" style="56" customWidth="1"/>
    <col min="170" max="170" width="9.140625" style="70" customWidth="1"/>
    <col min="171" max="172" width="9.140625" style="57" customWidth="1"/>
    <col min="173" max="174" width="9.140625" style="68" customWidth="1"/>
    <col min="175" max="175" width="9.140625" style="56" customWidth="1"/>
    <col min="176" max="176" width="9.140625" style="70" customWidth="1"/>
    <col min="177" max="178" width="9.140625" style="57" customWidth="1"/>
    <col min="179" max="180" width="9.140625" style="68" customWidth="1"/>
    <col min="181" max="181" width="9.140625" style="56" customWidth="1"/>
    <col min="182" max="182" width="9.140625" style="70" customWidth="1"/>
    <col min="183" max="184" width="9.140625" style="57" customWidth="1"/>
    <col min="185" max="186" width="9.140625" style="68" customWidth="1"/>
    <col min="187" max="187" width="9.140625" style="56" customWidth="1"/>
    <col min="188" max="188" width="9.140625" style="70" customWidth="1"/>
    <col min="189" max="190" width="9.140625" style="57" customWidth="1"/>
    <col min="191" max="192" width="9.140625" style="68" customWidth="1"/>
    <col min="193" max="193" width="9.140625" style="56" customWidth="1"/>
    <col min="194" max="194" width="9.140625" style="70" customWidth="1"/>
    <col min="195" max="196" width="9.140625" style="57" customWidth="1"/>
    <col min="197" max="198" width="9.140625" style="68" customWidth="1"/>
    <col min="199" max="199" width="9.140625" style="56" customWidth="1"/>
    <col min="200" max="200" width="9.140625" style="70" customWidth="1"/>
    <col min="201" max="202" width="9.140625" style="57" customWidth="1"/>
    <col min="203" max="204" width="9.140625" style="68" customWidth="1"/>
    <col min="205" max="205" width="9.140625" style="56" customWidth="1"/>
    <col min="206" max="206" width="9.140625" style="70" customWidth="1"/>
    <col min="207" max="208" width="9.140625" style="57" customWidth="1"/>
    <col min="209" max="210" width="9.140625" style="68" customWidth="1"/>
    <col min="211" max="211" width="9.140625" style="56" customWidth="1"/>
    <col min="212" max="212" width="9.140625" style="70" customWidth="1"/>
    <col min="213" max="214" width="9.140625" style="57" customWidth="1"/>
    <col min="215" max="216" width="9.140625" style="68" customWidth="1"/>
    <col min="217" max="217" width="9.140625" style="56" customWidth="1"/>
    <col min="218" max="218" width="9.140625" style="70" customWidth="1"/>
    <col min="219" max="220" width="9.140625" style="57" customWidth="1"/>
    <col min="221" max="222" width="9.140625" style="68" customWidth="1"/>
    <col min="223" max="223" width="9.140625" style="56" customWidth="1"/>
    <col min="224" max="224" width="9.140625" style="70" customWidth="1"/>
    <col min="225" max="226" width="9.140625" style="57" customWidth="1"/>
    <col min="227" max="228" width="9.140625" style="68" customWidth="1"/>
    <col min="229" max="229" width="9.140625" style="56" customWidth="1"/>
    <col min="230" max="230" width="9.140625" style="70" customWidth="1"/>
    <col min="231" max="232" width="9.140625" style="57" customWidth="1"/>
    <col min="233" max="234" width="9.140625" style="68" customWidth="1"/>
    <col min="235" max="235" width="9.140625" style="56" customWidth="1"/>
    <col min="236" max="236" width="9.140625" style="70" customWidth="1"/>
    <col min="237" max="238" width="9.140625" style="57" customWidth="1"/>
    <col min="239" max="240" width="9.140625" style="68" customWidth="1"/>
    <col min="241" max="241" width="9.140625" style="56" customWidth="1"/>
    <col min="242" max="242" width="9.140625" style="70" customWidth="1"/>
    <col min="243" max="244" width="9.140625" style="57" customWidth="1"/>
    <col min="245" max="246" width="9.140625" style="68" customWidth="1"/>
    <col min="247" max="247" width="9.140625" style="56" customWidth="1"/>
    <col min="248" max="248" width="9.140625" style="70" customWidth="1"/>
    <col min="249" max="250" width="9.140625" style="57" customWidth="1"/>
    <col min="251" max="252" width="9.140625" style="68" customWidth="1"/>
    <col min="253" max="253" width="9.140625" style="56" customWidth="1"/>
    <col min="254" max="254" width="9.140625" style="70" customWidth="1"/>
    <col min="255" max="16384" width="9.140625" style="57" customWidth="1"/>
  </cols>
  <sheetData>
    <row r="1" spans="1:7" ht="9">
      <c r="A1" s="56" t="s">
        <v>405</v>
      </c>
      <c r="B1" s="70">
        <v>1</v>
      </c>
      <c r="C1" s="57" t="s">
        <v>110</v>
      </c>
      <c r="D1" s="57" t="s">
        <v>109</v>
      </c>
      <c r="E1" s="66">
        <v>592</v>
      </c>
      <c r="F1" s="66" t="s">
        <v>65</v>
      </c>
      <c r="G1" s="56" t="s">
        <v>202</v>
      </c>
    </row>
    <row r="2" spans="1:7" ht="9">
      <c r="A2" s="56" t="s">
        <v>406</v>
      </c>
      <c r="B2" s="70">
        <v>2</v>
      </c>
      <c r="C2" s="57" t="s">
        <v>113</v>
      </c>
      <c r="D2" s="57" t="s">
        <v>114</v>
      </c>
      <c r="E2" s="68">
        <v>577</v>
      </c>
      <c r="F2" s="68" t="s">
        <v>65</v>
      </c>
      <c r="G2" s="56" t="s">
        <v>223</v>
      </c>
    </row>
    <row r="3" spans="1:7" ht="9">
      <c r="A3" s="56" t="s">
        <v>407</v>
      </c>
      <c r="B3" s="70">
        <v>3</v>
      </c>
      <c r="C3" s="57" t="s">
        <v>191</v>
      </c>
      <c r="D3" s="57" t="s">
        <v>192</v>
      </c>
      <c r="E3" s="68">
        <v>572</v>
      </c>
      <c r="F3" s="68" t="s">
        <v>65</v>
      </c>
      <c r="G3" s="56" t="s">
        <v>196</v>
      </c>
    </row>
    <row r="4" spans="1:6" ht="9">
      <c r="A4" s="56" t="s">
        <v>408</v>
      </c>
      <c r="B4" s="70">
        <v>4</v>
      </c>
      <c r="C4" s="57" t="s">
        <v>210</v>
      </c>
      <c r="D4" s="57" t="s">
        <v>211</v>
      </c>
      <c r="E4" s="68">
        <v>522</v>
      </c>
      <c r="F4" s="68" t="s">
        <v>212</v>
      </c>
    </row>
    <row r="5" spans="1:7" ht="9">
      <c r="A5" s="56" t="s">
        <v>409</v>
      </c>
      <c r="B5" s="70">
        <v>5</v>
      </c>
      <c r="C5" s="57" t="s">
        <v>111</v>
      </c>
      <c r="D5" s="57" t="s">
        <v>112</v>
      </c>
      <c r="E5" s="68">
        <v>513</v>
      </c>
      <c r="F5" s="68" t="s">
        <v>65</v>
      </c>
      <c r="G5" s="56" t="s">
        <v>204</v>
      </c>
    </row>
    <row r="6" spans="1:7" ht="9">
      <c r="A6" s="56" t="s">
        <v>159</v>
      </c>
      <c r="B6" s="70">
        <v>6</v>
      </c>
      <c r="C6" s="57" t="s">
        <v>160</v>
      </c>
      <c r="D6" s="57" t="s">
        <v>5</v>
      </c>
      <c r="E6" s="68">
        <v>500</v>
      </c>
      <c r="F6" s="68" t="s">
        <v>90</v>
      </c>
      <c r="G6" s="56" t="s">
        <v>201</v>
      </c>
    </row>
    <row r="7" spans="1:7" ht="9">
      <c r="A7" s="56" t="s">
        <v>171</v>
      </c>
      <c r="B7" s="70">
        <v>7</v>
      </c>
      <c r="C7" s="57" t="s">
        <v>170</v>
      </c>
      <c r="D7" s="57" t="s">
        <v>203</v>
      </c>
      <c r="E7" s="68">
        <v>500</v>
      </c>
      <c r="F7" s="68" t="s">
        <v>187</v>
      </c>
      <c r="G7" s="56" t="s">
        <v>205</v>
      </c>
    </row>
    <row r="8" spans="1:7" ht="9">
      <c r="A8" s="56" t="s">
        <v>173</v>
      </c>
      <c r="B8" s="70">
        <v>8</v>
      </c>
      <c r="C8" s="57" t="s">
        <v>174</v>
      </c>
      <c r="D8" s="57" t="s">
        <v>175</v>
      </c>
      <c r="E8" s="68">
        <v>500</v>
      </c>
      <c r="F8" s="68" t="s">
        <v>187</v>
      </c>
      <c r="G8" s="56" t="s">
        <v>208</v>
      </c>
    </row>
    <row r="9" spans="1:6" ht="9">
      <c r="A9" s="56" t="s">
        <v>410</v>
      </c>
      <c r="B9" s="70">
        <v>9</v>
      </c>
      <c r="C9" s="57" t="s">
        <v>206</v>
      </c>
      <c r="D9" s="57" t="s">
        <v>207</v>
      </c>
      <c r="E9" s="68">
        <v>500</v>
      </c>
      <c r="F9" s="68" t="s">
        <v>61</v>
      </c>
    </row>
    <row r="10" spans="1:7" ht="9">
      <c r="A10" s="56" t="s">
        <v>411</v>
      </c>
      <c r="B10" s="70">
        <v>10</v>
      </c>
      <c r="C10" s="57" t="s">
        <v>117</v>
      </c>
      <c r="D10" s="57" t="s">
        <v>37</v>
      </c>
      <c r="E10" s="68">
        <v>500</v>
      </c>
      <c r="F10" s="68" t="s">
        <v>65</v>
      </c>
      <c r="G10" s="56" t="s">
        <v>215</v>
      </c>
    </row>
    <row r="11" spans="1:6" ht="9">
      <c r="A11" s="56" t="s">
        <v>412</v>
      </c>
      <c r="B11" s="70">
        <v>11</v>
      </c>
      <c r="C11" s="57" t="s">
        <v>221</v>
      </c>
      <c r="D11" s="57" t="s">
        <v>222</v>
      </c>
      <c r="E11" s="68">
        <v>500</v>
      </c>
      <c r="F11" s="68" t="s">
        <v>65</v>
      </c>
    </row>
    <row r="12" spans="1:7" ht="9">
      <c r="A12" s="56" t="s">
        <v>413</v>
      </c>
      <c r="B12" s="70">
        <v>12</v>
      </c>
      <c r="C12" s="57" t="s">
        <v>115</v>
      </c>
      <c r="D12" s="57" t="s">
        <v>116</v>
      </c>
      <c r="E12" s="68">
        <v>500</v>
      </c>
      <c r="F12" s="68" t="s">
        <v>61</v>
      </c>
      <c r="G12" s="56" t="s">
        <v>197</v>
      </c>
    </row>
    <row r="13" spans="1:6" ht="9">
      <c r="A13" s="56" t="s">
        <v>414</v>
      </c>
      <c r="B13" s="70">
        <v>13</v>
      </c>
      <c r="C13" s="70" t="s">
        <v>381</v>
      </c>
      <c r="D13" s="57" t="s">
        <v>382</v>
      </c>
      <c r="E13" s="68">
        <v>500</v>
      </c>
      <c r="F13" s="68" t="s">
        <v>67</v>
      </c>
    </row>
    <row r="14" spans="1:7" ht="9">
      <c r="A14" s="56" t="s">
        <v>415</v>
      </c>
      <c r="B14" s="70">
        <v>14</v>
      </c>
      <c r="C14" s="57" t="s">
        <v>131</v>
      </c>
      <c r="D14" s="57" t="s">
        <v>132</v>
      </c>
      <c r="E14" s="68">
        <v>500</v>
      </c>
      <c r="F14" s="68" t="s">
        <v>62</v>
      </c>
      <c r="G14" s="56" t="s">
        <v>209</v>
      </c>
    </row>
    <row r="15" spans="1:6" ht="9">
      <c r="A15" s="56" t="s">
        <v>416</v>
      </c>
      <c r="B15" s="70">
        <v>15</v>
      </c>
      <c r="C15" s="57" t="s">
        <v>219</v>
      </c>
      <c r="D15" s="57" t="s">
        <v>220</v>
      </c>
      <c r="E15" s="68">
        <v>500</v>
      </c>
      <c r="F15" s="68" t="s">
        <v>64</v>
      </c>
    </row>
    <row r="16" spans="1:7" ht="9">
      <c r="A16" s="56" t="s">
        <v>177</v>
      </c>
      <c r="B16" s="70">
        <v>16</v>
      </c>
      <c r="C16" s="57" t="s">
        <v>176</v>
      </c>
      <c r="D16" s="57" t="s">
        <v>213</v>
      </c>
      <c r="E16" s="68">
        <v>500</v>
      </c>
      <c r="F16" s="68" t="s">
        <v>68</v>
      </c>
      <c r="G16" s="56" t="s">
        <v>214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.7109375" style="16" customWidth="1"/>
    <col min="2" max="2" width="5.7109375" style="11" customWidth="1"/>
    <col min="3" max="3" width="11.7109375" style="8" customWidth="1"/>
    <col min="4" max="4" width="7.421875" style="13" customWidth="1"/>
    <col min="5" max="5" width="5.7109375" style="13" customWidth="1"/>
    <col min="6" max="6" width="21.7109375" style="13" bestFit="1" customWidth="1"/>
    <col min="7" max="11" width="1.7109375" style="8" bestFit="1" customWidth="1"/>
    <col min="12" max="12" width="9.140625" style="13" customWidth="1"/>
    <col min="13" max="13" width="9.140625" style="8" customWidth="1"/>
    <col min="14" max="14" width="9.140625" style="11" customWidth="1"/>
    <col min="15" max="15" width="9.140625" style="8" customWidth="1"/>
    <col min="16" max="18" width="9.140625" style="13" customWidth="1"/>
    <col min="19" max="19" width="9.140625" style="8" customWidth="1"/>
    <col min="20" max="20" width="9.140625" style="11" customWidth="1"/>
    <col min="21" max="21" width="9.140625" style="8" customWidth="1"/>
    <col min="22" max="24" width="9.140625" style="13" customWidth="1"/>
    <col min="25" max="25" width="9.140625" style="8" customWidth="1"/>
    <col min="26" max="26" width="9.140625" style="11" customWidth="1"/>
    <col min="27" max="27" width="9.140625" style="8" customWidth="1"/>
    <col min="28" max="30" width="9.140625" style="13" customWidth="1"/>
    <col min="31" max="31" width="9.140625" style="8" customWidth="1"/>
    <col min="32" max="32" width="9.140625" style="11" customWidth="1"/>
    <col min="33" max="33" width="9.140625" style="8" customWidth="1"/>
    <col min="34" max="36" width="9.140625" style="13" customWidth="1"/>
    <col min="37" max="37" width="9.140625" style="8" customWidth="1"/>
    <col min="38" max="38" width="9.140625" style="11" customWidth="1"/>
    <col min="39" max="39" width="9.140625" style="8" customWidth="1"/>
    <col min="40" max="42" width="9.140625" style="13" customWidth="1"/>
    <col min="43" max="43" width="9.140625" style="8" customWidth="1"/>
    <col min="44" max="44" width="9.140625" style="11" customWidth="1"/>
    <col min="45" max="45" width="9.140625" style="8" customWidth="1"/>
    <col min="46" max="48" width="9.140625" style="13" customWidth="1"/>
    <col min="49" max="49" width="9.140625" style="8" customWidth="1"/>
    <col min="50" max="50" width="9.140625" style="11" customWidth="1"/>
    <col min="51" max="51" width="9.140625" style="8" customWidth="1"/>
    <col min="52" max="54" width="9.140625" style="13" customWidth="1"/>
    <col min="55" max="55" width="9.140625" style="8" customWidth="1"/>
    <col min="56" max="56" width="9.140625" style="11" customWidth="1"/>
    <col min="57" max="57" width="9.140625" style="8" customWidth="1"/>
    <col min="58" max="60" width="9.140625" style="13" customWidth="1"/>
    <col min="61" max="61" width="9.140625" style="8" customWidth="1"/>
    <col min="62" max="62" width="9.140625" style="11" customWidth="1"/>
    <col min="63" max="63" width="9.140625" style="8" customWidth="1"/>
    <col min="64" max="66" width="9.140625" style="13" customWidth="1"/>
    <col min="67" max="67" width="9.140625" style="8" customWidth="1"/>
    <col min="68" max="68" width="9.140625" style="11" customWidth="1"/>
    <col min="69" max="69" width="9.140625" style="8" customWidth="1"/>
    <col min="70" max="72" width="9.140625" style="13" customWidth="1"/>
    <col min="73" max="73" width="9.140625" style="8" customWidth="1"/>
    <col min="74" max="74" width="9.140625" style="11" customWidth="1"/>
    <col min="75" max="75" width="9.140625" style="8" customWidth="1"/>
    <col min="76" max="78" width="9.140625" style="13" customWidth="1"/>
    <col min="79" max="79" width="9.140625" style="8" customWidth="1"/>
    <col min="80" max="80" width="9.140625" style="11" customWidth="1"/>
    <col min="81" max="81" width="9.140625" style="8" customWidth="1"/>
    <col min="82" max="84" width="9.140625" style="13" customWidth="1"/>
    <col min="85" max="85" width="9.140625" style="8" customWidth="1"/>
    <col min="86" max="86" width="9.140625" style="11" customWidth="1"/>
    <col min="87" max="87" width="9.140625" style="8" customWidth="1"/>
    <col min="88" max="90" width="9.140625" style="13" customWidth="1"/>
    <col min="91" max="91" width="9.140625" style="8" customWidth="1"/>
    <col min="92" max="92" width="9.140625" style="11" customWidth="1"/>
    <col min="93" max="93" width="9.140625" style="8" customWidth="1"/>
    <col min="94" max="96" width="9.140625" style="13" customWidth="1"/>
    <col min="97" max="97" width="9.140625" style="8" customWidth="1"/>
    <col min="98" max="98" width="9.140625" style="11" customWidth="1"/>
    <col min="99" max="99" width="9.140625" style="8" customWidth="1"/>
    <col min="100" max="102" width="9.140625" style="13" customWidth="1"/>
    <col min="103" max="103" width="9.140625" style="8" customWidth="1"/>
    <col min="104" max="104" width="9.140625" style="11" customWidth="1"/>
    <col min="105" max="105" width="9.140625" style="8" customWidth="1"/>
    <col min="106" max="108" width="9.140625" style="13" customWidth="1"/>
    <col min="109" max="109" width="9.140625" style="8" customWidth="1"/>
    <col min="110" max="110" width="9.140625" style="11" customWidth="1"/>
    <col min="111" max="111" width="9.140625" style="8" customWidth="1"/>
    <col min="112" max="114" width="9.140625" style="13" customWidth="1"/>
    <col min="115" max="115" width="9.140625" style="8" customWidth="1"/>
    <col min="116" max="116" width="9.140625" style="11" customWidth="1"/>
    <col min="117" max="117" width="9.140625" style="8" customWidth="1"/>
    <col min="118" max="120" width="9.140625" style="13" customWidth="1"/>
    <col min="121" max="121" width="9.140625" style="8" customWidth="1"/>
    <col min="122" max="122" width="9.140625" style="11" customWidth="1"/>
    <col min="123" max="123" width="9.140625" style="8" customWidth="1"/>
    <col min="124" max="126" width="9.140625" style="13" customWidth="1"/>
    <col min="127" max="127" width="9.140625" style="8" customWidth="1"/>
    <col min="128" max="128" width="9.140625" style="11" customWidth="1"/>
    <col min="129" max="129" width="9.140625" style="8" customWidth="1"/>
    <col min="130" max="132" width="9.140625" style="13" customWidth="1"/>
    <col min="133" max="133" width="9.140625" style="8" customWidth="1"/>
    <col min="134" max="134" width="9.140625" style="11" customWidth="1"/>
    <col min="135" max="135" width="9.140625" style="8" customWidth="1"/>
    <col min="136" max="138" width="9.140625" style="13" customWidth="1"/>
    <col min="139" max="139" width="9.140625" style="8" customWidth="1"/>
    <col min="140" max="140" width="9.140625" style="11" customWidth="1"/>
    <col min="141" max="141" width="9.140625" style="8" customWidth="1"/>
    <col min="142" max="144" width="9.140625" style="13" customWidth="1"/>
    <col min="145" max="145" width="9.140625" style="8" customWidth="1"/>
    <col min="146" max="146" width="9.140625" style="11" customWidth="1"/>
    <col min="147" max="147" width="9.140625" style="8" customWidth="1"/>
    <col min="148" max="150" width="9.140625" style="13" customWidth="1"/>
    <col min="151" max="151" width="9.140625" style="8" customWidth="1"/>
    <col min="152" max="152" width="9.140625" style="11" customWidth="1"/>
    <col min="153" max="153" width="9.140625" style="8" customWidth="1"/>
    <col min="154" max="156" width="9.140625" style="13" customWidth="1"/>
    <col min="157" max="157" width="9.140625" style="8" customWidth="1"/>
    <col min="158" max="158" width="9.140625" style="11" customWidth="1"/>
    <col min="159" max="159" width="9.140625" style="8" customWidth="1"/>
    <col min="160" max="162" width="9.140625" style="13" customWidth="1"/>
    <col min="163" max="163" width="9.140625" style="8" customWidth="1"/>
    <col min="164" max="164" width="9.140625" style="11" customWidth="1"/>
    <col min="165" max="165" width="9.140625" style="8" customWidth="1"/>
    <col min="166" max="168" width="9.140625" style="13" customWidth="1"/>
    <col min="169" max="169" width="9.140625" style="8" customWidth="1"/>
    <col min="170" max="170" width="9.140625" style="11" customWidth="1"/>
    <col min="171" max="171" width="9.140625" style="8" customWidth="1"/>
    <col min="172" max="174" width="9.140625" style="13" customWidth="1"/>
    <col min="175" max="175" width="9.140625" style="8" customWidth="1"/>
    <col min="176" max="176" width="9.140625" style="11" customWidth="1"/>
    <col min="177" max="177" width="9.140625" style="8" customWidth="1"/>
    <col min="178" max="180" width="9.140625" style="13" customWidth="1"/>
    <col min="181" max="181" width="9.140625" style="8" customWidth="1"/>
    <col min="182" max="182" width="9.140625" style="11" customWidth="1"/>
    <col min="183" max="183" width="9.140625" style="8" customWidth="1"/>
    <col min="184" max="186" width="9.140625" style="13" customWidth="1"/>
    <col min="187" max="187" width="9.140625" style="8" customWidth="1"/>
    <col min="188" max="188" width="9.140625" style="11" customWidth="1"/>
    <col min="189" max="189" width="9.140625" style="8" customWidth="1"/>
    <col min="190" max="192" width="9.140625" style="13" customWidth="1"/>
    <col min="193" max="193" width="9.140625" style="8" customWidth="1"/>
    <col min="194" max="194" width="9.140625" style="11" customWidth="1"/>
    <col min="195" max="195" width="9.140625" style="8" customWidth="1"/>
    <col min="196" max="198" width="9.140625" style="13" customWidth="1"/>
    <col min="199" max="199" width="9.140625" style="8" customWidth="1"/>
    <col min="200" max="200" width="9.140625" style="11" customWidth="1"/>
    <col min="201" max="201" width="9.140625" style="8" customWidth="1"/>
    <col min="202" max="204" width="9.140625" style="13" customWidth="1"/>
    <col min="205" max="205" width="9.140625" style="8" customWidth="1"/>
    <col min="206" max="206" width="9.140625" style="11" customWidth="1"/>
    <col min="207" max="207" width="9.140625" style="8" customWidth="1"/>
    <col min="208" max="210" width="9.140625" style="13" customWidth="1"/>
    <col min="211" max="211" width="9.140625" style="8" customWidth="1"/>
    <col min="212" max="212" width="9.140625" style="11" customWidth="1"/>
    <col min="213" max="213" width="9.140625" style="8" customWidth="1"/>
    <col min="214" max="216" width="9.140625" style="13" customWidth="1"/>
    <col min="217" max="217" width="9.140625" style="8" customWidth="1"/>
    <col min="218" max="218" width="9.140625" style="11" customWidth="1"/>
    <col min="219" max="219" width="9.140625" style="8" customWidth="1"/>
    <col min="220" max="222" width="9.140625" style="13" customWidth="1"/>
    <col min="223" max="223" width="9.140625" style="8" customWidth="1"/>
    <col min="224" max="224" width="9.140625" style="11" customWidth="1"/>
    <col min="225" max="225" width="9.140625" style="8" customWidth="1"/>
    <col min="226" max="228" width="9.140625" style="13" customWidth="1"/>
    <col min="229" max="229" width="9.140625" style="8" customWidth="1"/>
    <col min="230" max="230" width="9.140625" style="11" customWidth="1"/>
    <col min="231" max="231" width="9.140625" style="8" customWidth="1"/>
    <col min="232" max="234" width="9.140625" style="13" customWidth="1"/>
    <col min="235" max="235" width="9.140625" style="8" customWidth="1"/>
    <col min="236" max="236" width="9.140625" style="11" customWidth="1"/>
    <col min="237" max="237" width="9.140625" style="8" customWidth="1"/>
    <col min="238" max="240" width="9.140625" style="13" customWidth="1"/>
    <col min="241" max="241" width="9.140625" style="8" customWidth="1"/>
    <col min="242" max="242" width="9.140625" style="11" customWidth="1"/>
    <col min="243" max="243" width="9.140625" style="8" customWidth="1"/>
    <col min="244" max="246" width="9.140625" style="13" customWidth="1"/>
    <col min="247" max="247" width="9.140625" style="8" customWidth="1"/>
    <col min="248" max="248" width="9.140625" style="11" customWidth="1"/>
    <col min="249" max="249" width="9.140625" style="8" customWidth="1"/>
    <col min="250" max="252" width="9.140625" style="13" customWidth="1"/>
    <col min="253" max="253" width="9.140625" style="8" customWidth="1"/>
    <col min="254" max="254" width="9.140625" style="11" customWidth="1"/>
    <col min="255" max="255" width="9.140625" style="8" customWidth="1"/>
    <col min="256" max="16384" width="9.140625" style="13" customWidth="1"/>
  </cols>
  <sheetData>
    <row r="1" spans="1:11" ht="9">
      <c r="A1" s="56" t="s">
        <v>193</v>
      </c>
      <c r="B1" s="70">
        <v>1</v>
      </c>
      <c r="C1" s="57" t="s">
        <v>194</v>
      </c>
      <c r="D1" s="57" t="s">
        <v>195</v>
      </c>
      <c r="E1" s="68">
        <v>500</v>
      </c>
      <c r="F1" s="68" t="s">
        <v>64</v>
      </c>
      <c r="J1" s="13"/>
      <c r="K1" s="13"/>
    </row>
    <row r="2" spans="1:11" ht="9">
      <c r="A2" s="56" t="s">
        <v>216</v>
      </c>
      <c r="B2" s="70">
        <v>2</v>
      </c>
      <c r="C2" s="57" t="s">
        <v>217</v>
      </c>
      <c r="D2" s="57" t="s">
        <v>218</v>
      </c>
      <c r="E2" s="68">
        <v>500</v>
      </c>
      <c r="F2" s="68" t="s">
        <v>61</v>
      </c>
      <c r="J2" s="13"/>
      <c r="K2" s="13"/>
    </row>
    <row r="3" spans="1:11" ht="9">
      <c r="A3" s="56" t="s">
        <v>385</v>
      </c>
      <c r="B3" s="70">
        <v>3</v>
      </c>
      <c r="C3" s="70" t="s">
        <v>183</v>
      </c>
      <c r="D3" s="57" t="s">
        <v>386</v>
      </c>
      <c r="E3" s="68">
        <v>500</v>
      </c>
      <c r="F3" s="68" t="s">
        <v>67</v>
      </c>
      <c r="J3" s="13"/>
      <c r="K3" s="13"/>
    </row>
    <row r="4" spans="1:11" ht="9">
      <c r="A4" s="56" t="s">
        <v>383</v>
      </c>
      <c r="B4" s="70">
        <v>4</v>
      </c>
      <c r="C4" s="70" t="s">
        <v>161</v>
      </c>
      <c r="D4" s="57" t="s">
        <v>384</v>
      </c>
      <c r="E4" s="68">
        <v>500</v>
      </c>
      <c r="F4" s="68" t="s">
        <v>67</v>
      </c>
      <c r="J4" s="13"/>
      <c r="K4" s="13"/>
    </row>
    <row r="5" spans="1:11" ht="9">
      <c r="A5" s="56" t="s">
        <v>198</v>
      </c>
      <c r="B5" s="70">
        <v>5</v>
      </c>
      <c r="C5" s="57" t="s">
        <v>199</v>
      </c>
      <c r="D5" s="57" t="s">
        <v>200</v>
      </c>
      <c r="E5" s="68">
        <v>500</v>
      </c>
      <c r="F5" s="68" t="s">
        <v>61</v>
      </c>
      <c r="J5" s="13"/>
      <c r="K5" s="13"/>
    </row>
    <row r="6" spans="1:11" ht="9">
      <c r="A6" s="56"/>
      <c r="B6" s="70"/>
      <c r="C6" s="57"/>
      <c r="D6" s="68"/>
      <c r="E6" s="68"/>
      <c r="F6" s="68"/>
      <c r="J6" s="13"/>
      <c r="K6" s="13"/>
    </row>
    <row r="7" spans="1:11" ht="9">
      <c r="A7" s="56"/>
      <c r="B7" s="70"/>
      <c r="C7" s="57"/>
      <c r="D7" s="68"/>
      <c r="E7" s="68"/>
      <c r="F7" s="68"/>
      <c r="G7" s="56"/>
      <c r="K7" s="13"/>
    </row>
    <row r="8" spans="1:7" ht="9">
      <c r="A8" s="56"/>
      <c r="B8" s="70"/>
      <c r="C8" s="57"/>
      <c r="D8" s="68"/>
      <c r="E8" s="68"/>
      <c r="F8" s="68"/>
      <c r="G8" s="57"/>
    </row>
    <row r="9" spans="1:6" ht="9">
      <c r="A9" s="56"/>
      <c r="B9" s="70"/>
      <c r="C9" s="57"/>
      <c r="D9" s="68"/>
      <c r="E9" s="68"/>
      <c r="F9" s="68"/>
    </row>
    <row r="10" spans="1:6" ht="9">
      <c r="A10" s="56"/>
      <c r="B10" s="70"/>
      <c r="C10" s="57"/>
      <c r="D10" s="68"/>
      <c r="E10" s="68"/>
      <c r="F10" s="68"/>
    </row>
    <row r="11" spans="1:6" ht="9">
      <c r="A11" s="56"/>
      <c r="B11" s="70"/>
      <c r="C11" s="57"/>
      <c r="D11" s="57"/>
      <c r="E11" s="68"/>
      <c r="F11" s="68"/>
    </row>
    <row r="12" spans="1:10" ht="9">
      <c r="A12" s="56"/>
      <c r="B12" s="70"/>
      <c r="C12" s="57"/>
      <c r="D12" s="57"/>
      <c r="E12" s="68"/>
      <c r="F12" s="68"/>
      <c r="J12" s="11"/>
    </row>
    <row r="13" spans="1:11" ht="9">
      <c r="A13" s="56"/>
      <c r="B13" s="70"/>
      <c r="C13" s="57"/>
      <c r="D13" s="68"/>
      <c r="E13" s="68"/>
      <c r="F13" s="68"/>
      <c r="K13" s="11"/>
    </row>
    <row r="14" spans="1:6" ht="9">
      <c r="A14" s="56"/>
      <c r="B14" s="70"/>
      <c r="C14" s="57"/>
      <c r="D14" s="68"/>
      <c r="E14" s="68"/>
      <c r="F14" s="68"/>
    </row>
    <row r="15" spans="1:6" ht="9">
      <c r="A15" s="56"/>
      <c r="B15" s="70"/>
      <c r="C15" s="57"/>
      <c r="D15" s="68"/>
      <c r="E15" s="68"/>
      <c r="F15" s="68"/>
    </row>
    <row r="16" spans="1:6" ht="9">
      <c r="A16" s="56"/>
      <c r="B16" s="70"/>
      <c r="C16" s="57"/>
      <c r="D16" s="57"/>
      <c r="E16" s="68"/>
      <c r="F16" s="68"/>
    </row>
    <row r="18" spans="7:9" ht="9">
      <c r="G18" s="56"/>
      <c r="H18" s="56"/>
      <c r="I18" s="57"/>
    </row>
    <row r="19" spans="7:9" ht="9">
      <c r="G19" s="56"/>
      <c r="H19" s="56"/>
      <c r="I19" s="57"/>
    </row>
    <row r="20" spans="7:9" ht="9">
      <c r="G20" s="56"/>
      <c r="H20" s="56"/>
      <c r="I20" s="57"/>
    </row>
    <row r="21" spans="7:9" ht="9">
      <c r="G21" s="56"/>
      <c r="H21" s="56"/>
      <c r="I21" s="57"/>
    </row>
    <row r="22" spans="7:9" ht="9">
      <c r="G22" s="57"/>
      <c r="H22" s="56"/>
      <c r="I22" s="57"/>
    </row>
    <row r="23" spans="7:9" ht="9">
      <c r="G23" s="57"/>
      <c r="H23" s="57"/>
      <c r="I23" s="57"/>
    </row>
    <row r="24" spans="7:9" ht="9">
      <c r="G24" s="57"/>
      <c r="H24" s="57"/>
      <c r="I24" s="57"/>
    </row>
    <row r="25" spans="7:9" ht="9">
      <c r="G25" s="57"/>
      <c r="H25" s="57"/>
      <c r="I25" s="57"/>
    </row>
    <row r="26" spans="7:9" ht="9">
      <c r="G26" s="57"/>
      <c r="H26" s="57"/>
      <c r="I26" s="57"/>
    </row>
    <row r="27" spans="7:9" ht="9">
      <c r="G27" s="57"/>
      <c r="H27" s="57"/>
      <c r="I27" s="57"/>
    </row>
    <row r="28" spans="7:9" ht="9">
      <c r="G28" s="57"/>
      <c r="H28" s="57"/>
      <c r="I28" s="57"/>
    </row>
    <row r="29" spans="7:9" ht="9">
      <c r="G29" s="57"/>
      <c r="H29" s="57"/>
      <c r="I29" s="57"/>
    </row>
    <row r="30" spans="7:9" ht="9">
      <c r="G30" s="57"/>
      <c r="H30" s="57"/>
      <c r="I30" s="57"/>
    </row>
    <row r="31" spans="7:9" ht="12.75">
      <c r="G31" s="67"/>
      <c r="H31" s="57"/>
      <c r="I31" s="57"/>
    </row>
    <row r="32" spans="8:9" ht="9">
      <c r="H32" s="57"/>
      <c r="I32" s="57"/>
    </row>
    <row r="33" spans="8:9" ht="9">
      <c r="H33" s="57"/>
      <c r="I33" s="57"/>
    </row>
    <row r="39" spans="7:9" ht="9">
      <c r="G39" s="11"/>
      <c r="H39" s="11"/>
      <c r="I39" s="11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B1" sqref="B1:B21"/>
    </sheetView>
  </sheetViews>
  <sheetFormatPr defaultColWidth="11.421875" defaultRowHeight="12.75"/>
  <cols>
    <col min="1" max="2" width="5.7109375" style="0" customWidth="1"/>
    <col min="3" max="3" width="11.7109375" style="0" customWidth="1"/>
    <col min="4" max="4" width="7.421875" style="0" customWidth="1"/>
    <col min="5" max="5" width="5.7109375" style="0" customWidth="1"/>
    <col min="6" max="6" width="11.57421875" style="0" customWidth="1"/>
    <col min="7" max="14" width="9.421875" style="0" customWidth="1"/>
  </cols>
  <sheetData>
    <row r="1" spans="1:9" ht="12.75">
      <c r="A1" s="13"/>
      <c r="B1" s="8"/>
      <c r="C1" s="13"/>
      <c r="D1" s="13"/>
      <c r="E1" s="8"/>
      <c r="F1" s="2"/>
      <c r="I1" s="8" t="s">
        <v>44</v>
      </c>
    </row>
    <row r="2" spans="1:6" ht="12.75">
      <c r="A2" s="11"/>
      <c r="B2" s="8"/>
      <c r="C2" s="11"/>
      <c r="D2" s="11"/>
      <c r="E2" s="8"/>
      <c r="F2" s="8"/>
    </row>
    <row r="3" spans="1:6" ht="12.75">
      <c r="A3" s="8"/>
      <c r="B3" s="8"/>
      <c r="C3" s="8"/>
      <c r="D3" s="8"/>
      <c r="E3" s="8"/>
      <c r="F3" s="2"/>
    </row>
    <row r="4" spans="1:6" ht="12.75">
      <c r="A4" s="2"/>
      <c r="B4" s="8"/>
      <c r="C4" s="2"/>
      <c r="D4" s="2"/>
      <c r="E4" s="8"/>
      <c r="F4" s="2"/>
    </row>
    <row r="5" spans="1:6" ht="12.75">
      <c r="A5" s="8"/>
      <c r="B5" s="8"/>
      <c r="C5" s="8"/>
      <c r="D5" s="8"/>
      <c r="E5" s="8"/>
      <c r="F5" s="2"/>
    </row>
    <row r="6" spans="1:6" ht="12.75">
      <c r="A6" s="13"/>
      <c r="B6" s="8"/>
      <c r="C6" s="13"/>
      <c r="D6" s="13"/>
      <c r="E6" s="7"/>
      <c r="F6" s="2"/>
    </row>
    <row r="7" spans="1:6" ht="12.75">
      <c r="A7" s="13"/>
      <c r="B7" s="8"/>
      <c r="C7" s="13"/>
      <c r="D7" s="13"/>
      <c r="E7" s="8"/>
      <c r="F7" s="13"/>
    </row>
    <row r="8" spans="1:6" ht="12.75">
      <c r="A8" s="13"/>
      <c r="B8" s="8"/>
      <c r="C8" s="13"/>
      <c r="D8" s="13"/>
      <c r="E8" s="8"/>
      <c r="F8" s="2"/>
    </row>
    <row r="9" spans="1:6" ht="12.75">
      <c r="A9" s="11"/>
      <c r="B9" s="8"/>
      <c r="C9" s="11"/>
      <c r="D9" s="11"/>
      <c r="E9" s="8"/>
      <c r="F9" s="8"/>
    </row>
    <row r="10" spans="1:6" ht="12.75">
      <c r="A10" s="13"/>
      <c r="B10" s="8"/>
      <c r="C10" s="13"/>
      <c r="D10" s="13"/>
      <c r="E10" s="8"/>
      <c r="F10" s="13"/>
    </row>
    <row r="11" spans="1:6" ht="12.75">
      <c r="A11" s="8"/>
      <c r="B11" s="8"/>
      <c r="C11" s="8"/>
      <c r="D11" s="8"/>
      <c r="E11" s="8"/>
      <c r="F11" s="8"/>
    </row>
    <row r="12" spans="1:6" ht="12.75">
      <c r="A12" s="13"/>
      <c r="B12" s="8"/>
      <c r="C12" s="13"/>
      <c r="D12" s="13"/>
      <c r="E12" s="8"/>
      <c r="F12" s="2"/>
    </row>
    <row r="24" spans="1:6" ht="12.75">
      <c r="A24" s="2"/>
      <c r="B24" s="8"/>
      <c r="C24" s="8"/>
      <c r="D24" s="8"/>
      <c r="E24" s="8"/>
      <c r="F24" s="2"/>
    </row>
    <row r="25" spans="1:6" ht="12.75">
      <c r="A25" s="13"/>
      <c r="B25" s="8"/>
      <c r="C25" s="13"/>
      <c r="D25" s="13"/>
      <c r="E25" s="8"/>
      <c r="F25" s="2"/>
    </row>
    <row r="26" spans="1:6" ht="12.75">
      <c r="A26" s="7"/>
      <c r="B26" s="8"/>
      <c r="C26" s="7"/>
      <c r="D26" s="7"/>
      <c r="E26" s="8"/>
      <c r="F26" s="8"/>
    </row>
    <row r="27" spans="1:6" ht="12.75">
      <c r="A27" s="13"/>
      <c r="B27" s="8"/>
      <c r="C27" s="13"/>
      <c r="D27" s="13"/>
      <c r="E27" s="8"/>
      <c r="F27" s="2"/>
    </row>
    <row r="28" spans="1:6" ht="12.75">
      <c r="A28" s="8"/>
      <c r="B28" s="8"/>
      <c r="C28" s="8"/>
      <c r="D28" s="8"/>
      <c r="E28" s="8"/>
      <c r="F28" s="2"/>
    </row>
    <row r="29" spans="1:6" ht="12.75">
      <c r="A29" s="8"/>
      <c r="B29" s="8"/>
      <c r="C29" s="8"/>
      <c r="D29" s="8"/>
      <c r="E29" s="8"/>
      <c r="F29" s="2"/>
    </row>
    <row r="30" spans="1:6" ht="12.75">
      <c r="A30" s="2"/>
      <c r="B30" s="8"/>
      <c r="C30" s="8"/>
      <c r="D30" s="8"/>
      <c r="E30" s="8"/>
      <c r="F30" s="2"/>
    </row>
    <row r="31" spans="1:6" ht="12.75">
      <c r="A31" s="2"/>
      <c r="B31" s="8"/>
      <c r="C31" s="2"/>
      <c r="D31" s="2"/>
      <c r="E31" s="8"/>
      <c r="F31" s="8"/>
    </row>
    <row r="32" spans="1:6" ht="12.75">
      <c r="A32" s="13"/>
      <c r="B32" s="8"/>
      <c r="C32" s="13"/>
      <c r="D32" s="13"/>
      <c r="E32" s="8"/>
      <c r="F32" s="13"/>
    </row>
    <row r="33" spans="1:6" ht="12.75">
      <c r="A33" s="13"/>
      <c r="B33" s="8"/>
      <c r="C33" s="13"/>
      <c r="D33" s="13"/>
      <c r="E33" s="8"/>
      <c r="F33" s="13"/>
    </row>
    <row r="34" spans="1:6" ht="12.75">
      <c r="A34" s="13"/>
      <c r="B34" s="8"/>
      <c r="C34" s="13"/>
      <c r="D34" s="13"/>
      <c r="E34" s="8"/>
      <c r="F34" s="13"/>
    </row>
    <row r="35" spans="1:6" ht="12.75">
      <c r="A35" s="8"/>
      <c r="B35" s="8"/>
      <c r="C35" s="8"/>
      <c r="D35" s="8"/>
      <c r="E35" s="8"/>
      <c r="F35" s="2"/>
    </row>
    <row r="36" spans="1:6" ht="12.75">
      <c r="A36" s="7"/>
      <c r="B36" s="8"/>
      <c r="C36" s="7"/>
      <c r="D36" s="7"/>
      <c r="E36" s="8"/>
      <c r="F36" s="8"/>
    </row>
    <row r="37" spans="1:6" ht="12.75">
      <c r="A37" s="2"/>
      <c r="B37" s="8"/>
      <c r="C37" s="2"/>
      <c r="D37" s="2"/>
      <c r="E37" s="8"/>
      <c r="F37" s="2"/>
    </row>
    <row r="38" spans="1:6" ht="12.75">
      <c r="A38" s="8"/>
      <c r="B38" s="8"/>
      <c r="C38" s="8"/>
      <c r="D38" s="8"/>
      <c r="E38" s="8"/>
      <c r="F38" s="2"/>
    </row>
    <row r="39" spans="1:6" ht="12.75">
      <c r="A39" s="8"/>
      <c r="B39" s="8"/>
      <c r="C39" s="8"/>
      <c r="D39" s="8"/>
      <c r="E39" s="8"/>
      <c r="F39" s="2"/>
    </row>
    <row r="40" spans="1:6" ht="12.75">
      <c r="A40" s="13"/>
      <c r="B40" s="8"/>
      <c r="C40" s="13"/>
      <c r="D40" s="13"/>
      <c r="E40" s="8"/>
      <c r="F40" s="13"/>
    </row>
    <row r="41" spans="1:6" ht="12.75">
      <c r="A41" s="13"/>
      <c r="B41" s="2"/>
      <c r="C41" s="13"/>
      <c r="D41" s="13"/>
      <c r="E41" s="8"/>
      <c r="F41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16" customWidth="1"/>
    <col min="2" max="2" width="5.7109375" style="8" customWidth="1"/>
    <col min="3" max="3" width="13.140625" style="8" customWidth="1"/>
    <col min="4" max="4" width="7.7109375" style="8" customWidth="1"/>
    <col min="5" max="5" width="5.57421875" style="8" customWidth="1"/>
    <col min="6" max="6" width="21.7109375" style="8" bestFit="1" customWidth="1"/>
    <col min="7" max="11" width="1.7109375" style="8" bestFit="1" customWidth="1"/>
    <col min="12" max="16384" width="9.140625" style="8" customWidth="1"/>
  </cols>
  <sheetData>
    <row r="1" spans="1:9" ht="9">
      <c r="A1" s="56" t="s">
        <v>401</v>
      </c>
      <c r="B1" s="8">
        <v>1</v>
      </c>
      <c r="C1" s="57" t="s">
        <v>182</v>
      </c>
      <c r="D1" s="57" t="s">
        <v>127</v>
      </c>
      <c r="E1" s="57">
        <v>500</v>
      </c>
      <c r="F1" s="57" t="s">
        <v>63</v>
      </c>
      <c r="G1" s="57"/>
      <c r="H1" s="57"/>
      <c r="I1" s="57"/>
    </row>
    <row r="2" spans="1:6" ht="9">
      <c r="A2" s="56" t="s">
        <v>402</v>
      </c>
      <c r="B2" s="8">
        <v>2</v>
      </c>
      <c r="C2" s="57" t="s">
        <v>183</v>
      </c>
      <c r="D2" s="57" t="s">
        <v>184</v>
      </c>
      <c r="E2" s="57">
        <v>500</v>
      </c>
      <c r="F2" s="57" t="s">
        <v>67</v>
      </c>
    </row>
    <row r="3" spans="1:6" ht="9">
      <c r="A3" s="56" t="s">
        <v>403</v>
      </c>
      <c r="B3" s="8">
        <v>3</v>
      </c>
      <c r="C3" s="57" t="s">
        <v>185</v>
      </c>
      <c r="D3" s="57" t="s">
        <v>186</v>
      </c>
      <c r="E3" s="57">
        <v>500</v>
      </c>
      <c r="F3" s="57" t="s">
        <v>187</v>
      </c>
    </row>
    <row r="4" spans="1:6" ht="9">
      <c r="A4" s="56" t="s">
        <v>404</v>
      </c>
      <c r="B4" s="8">
        <v>4</v>
      </c>
      <c r="C4" s="57" t="s">
        <v>188</v>
      </c>
      <c r="D4" s="57" t="s">
        <v>189</v>
      </c>
      <c r="E4" s="57">
        <v>500</v>
      </c>
      <c r="F4" s="57" t="s">
        <v>190</v>
      </c>
    </row>
    <row r="5" spans="1:6" ht="9">
      <c r="A5" s="56" t="s">
        <v>425</v>
      </c>
      <c r="B5" s="57">
        <v>5</v>
      </c>
      <c r="C5" s="57" t="s">
        <v>426</v>
      </c>
      <c r="D5" s="57" t="s">
        <v>178</v>
      </c>
      <c r="E5" s="57">
        <v>500</v>
      </c>
      <c r="F5" s="57" t="s">
        <v>63</v>
      </c>
    </row>
    <row r="6" spans="1:6" ht="9">
      <c r="A6" s="56"/>
      <c r="B6" s="57"/>
      <c r="C6" s="57"/>
      <c r="D6" s="57"/>
      <c r="E6" s="57"/>
      <c r="F6" s="57"/>
    </row>
    <row r="7" spans="1:6" ht="9">
      <c r="A7" s="56"/>
      <c r="B7" s="57"/>
      <c r="C7" s="57"/>
      <c r="D7" s="57"/>
      <c r="E7" s="57"/>
      <c r="F7" s="57"/>
    </row>
    <row r="8" spans="1:6" ht="9">
      <c r="A8" s="57"/>
      <c r="B8" s="57"/>
      <c r="C8" s="57"/>
      <c r="D8" s="57"/>
      <c r="E8" s="57"/>
      <c r="F8" s="57"/>
    </row>
    <row r="9" spans="1:6" ht="9">
      <c r="A9" s="56"/>
      <c r="B9" s="57"/>
      <c r="C9" s="57"/>
      <c r="D9" s="57"/>
      <c r="E9" s="57"/>
      <c r="F9" s="57"/>
    </row>
    <row r="10" spans="1:6" ht="9">
      <c r="A10" s="56"/>
      <c r="B10" s="57"/>
      <c r="C10" s="57"/>
      <c r="D10" s="57"/>
      <c r="E10" s="57"/>
      <c r="F10" s="57"/>
    </row>
    <row r="11" spans="1:6" ht="9">
      <c r="A11" s="56"/>
      <c r="B11" s="57"/>
      <c r="C11" s="57"/>
      <c r="D11" s="57"/>
      <c r="E11" s="57"/>
      <c r="F11" s="57"/>
    </row>
    <row r="12" spans="1:6" ht="9">
      <c r="A12" s="56"/>
      <c r="B12" s="57"/>
      <c r="C12" s="57"/>
      <c r="D12" s="57"/>
      <c r="E12" s="57"/>
      <c r="F12" s="57"/>
    </row>
    <row r="13" spans="1:6" ht="9">
      <c r="A13" s="56"/>
      <c r="B13" s="57"/>
      <c r="C13" s="57"/>
      <c r="D13" s="57"/>
      <c r="E13" s="57"/>
      <c r="F13" s="57"/>
    </row>
    <row r="14" spans="1:6" ht="9">
      <c r="A14" s="56"/>
      <c r="B14" s="57"/>
      <c r="C14" s="57"/>
      <c r="D14" s="57"/>
      <c r="E14" s="57"/>
      <c r="F14" s="57"/>
    </row>
    <row r="15" spans="1:6" ht="9">
      <c r="A15" s="56"/>
      <c r="B15" s="57"/>
      <c r="C15" s="57"/>
      <c r="D15" s="57"/>
      <c r="E15" s="57"/>
      <c r="F15" s="57"/>
    </row>
    <row r="16" spans="1:7" ht="9">
      <c r="A16" s="56"/>
      <c r="B16" s="57"/>
      <c r="C16" s="57"/>
      <c r="D16" s="57"/>
      <c r="E16" s="57"/>
      <c r="F16" s="57"/>
      <c r="G16" s="57"/>
    </row>
    <row r="17" spans="1:7" ht="9">
      <c r="A17" s="56"/>
      <c r="B17" s="57"/>
      <c r="C17" s="57"/>
      <c r="D17" s="57"/>
      <c r="E17" s="57"/>
      <c r="F17" s="57"/>
      <c r="G17" s="57"/>
    </row>
    <row r="18" spans="1:6" ht="9">
      <c r="A18" s="56"/>
      <c r="B18" s="57"/>
      <c r="C18" s="57"/>
      <c r="D18" s="57"/>
      <c r="E18" s="57"/>
      <c r="F18" s="57"/>
    </row>
    <row r="19" ht="9">
      <c r="B19" s="57"/>
    </row>
    <row r="21" spans="1:6" ht="9">
      <c r="A21" s="56"/>
      <c r="B21" s="57"/>
      <c r="C21" s="57"/>
      <c r="D21" s="57"/>
      <c r="E21" s="57"/>
      <c r="F21" s="57"/>
    </row>
    <row r="22" spans="1:6" ht="9">
      <c r="A22" s="56"/>
      <c r="B22" s="57"/>
      <c r="C22" s="57"/>
      <c r="D22" s="57"/>
      <c r="E22" s="57"/>
      <c r="F22" s="57"/>
    </row>
    <row r="23" spans="1:6" ht="9">
      <c r="A23" s="56"/>
      <c r="B23" s="57"/>
      <c r="C23" s="57"/>
      <c r="D23" s="57"/>
      <c r="E23" s="57"/>
      <c r="F23" s="57"/>
    </row>
    <row r="24" spans="1:6" ht="9">
      <c r="A24" s="56"/>
      <c r="B24" s="57"/>
      <c r="C24" s="57"/>
      <c r="D24" s="57"/>
      <c r="E24" s="57"/>
      <c r="F24" s="57"/>
    </row>
    <row r="28" spans="7:9" ht="9">
      <c r="G28" s="57"/>
      <c r="H28" s="57"/>
      <c r="I28" s="57"/>
    </row>
    <row r="29" spans="7:9" ht="9">
      <c r="G29" s="57"/>
      <c r="H29" s="57"/>
      <c r="I29" s="57"/>
    </row>
    <row r="30" spans="7:9" ht="9">
      <c r="G30" s="57"/>
      <c r="H30" s="57"/>
      <c r="I30" s="57"/>
    </row>
    <row r="31" spans="7:9" ht="9">
      <c r="G31" s="57"/>
      <c r="H31" s="57"/>
      <c r="I31" s="57"/>
    </row>
    <row r="32" spans="7:9" ht="9">
      <c r="G32" s="57"/>
      <c r="H32" s="57"/>
      <c r="I32" s="57"/>
    </row>
    <row r="33" spans="7:9" ht="9">
      <c r="G33" s="57"/>
      <c r="H33" s="57"/>
      <c r="I33" s="57"/>
    </row>
    <row r="34" spans="7:9" ht="9">
      <c r="G34" s="57"/>
      <c r="H34" s="57"/>
      <c r="I34" s="57"/>
    </row>
    <row r="35" spans="7:9" ht="9">
      <c r="G35" s="57"/>
      <c r="H35" s="57"/>
      <c r="I35" s="57"/>
    </row>
    <row r="36" spans="7:9" ht="9">
      <c r="G36" s="57"/>
      <c r="H36" s="57"/>
      <c r="I36" s="57"/>
    </row>
    <row r="37" spans="7:9" ht="9">
      <c r="G37" s="57"/>
      <c r="H37" s="57"/>
      <c r="I37" s="57"/>
    </row>
    <row r="38" spans="7:9" ht="9">
      <c r="G38" s="57"/>
      <c r="H38" s="57"/>
      <c r="I38" s="57"/>
    </row>
    <row r="39" spans="7:9" ht="9">
      <c r="G39" s="57"/>
      <c r="H39" s="57"/>
      <c r="I39" s="57"/>
    </row>
    <row r="40" spans="7:9" ht="9">
      <c r="G40" s="57"/>
      <c r="H40" s="57"/>
      <c r="I40" s="57"/>
    </row>
    <row r="41" spans="7:9" ht="9">
      <c r="G41" s="57"/>
      <c r="H41" s="57"/>
      <c r="I41" s="57"/>
    </row>
    <row r="42" spans="7:9" ht="9">
      <c r="G42" s="57"/>
      <c r="H42" s="57"/>
      <c r="I42" s="57"/>
    </row>
    <row r="43" spans="7:9" ht="9">
      <c r="G43" s="57"/>
      <c r="H43" s="57"/>
      <c r="I43" s="57"/>
    </row>
    <row r="44" spans="7:9" ht="12.75">
      <c r="G44" s="69"/>
      <c r="H44" s="57"/>
      <c r="I44" s="57"/>
    </row>
    <row r="45" spans="8:9" ht="9">
      <c r="H45" s="57"/>
      <c r="I45" s="57"/>
    </row>
    <row r="46" spans="8:9" ht="9">
      <c r="H46" s="57"/>
      <c r="I46" s="57"/>
    </row>
    <row r="47" spans="8:9" ht="9">
      <c r="H47" s="57"/>
      <c r="I47" s="57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C1">
      <selection activeCell="G7" sqref="G7:M52"/>
    </sheetView>
  </sheetViews>
  <sheetFormatPr defaultColWidth="11.421875" defaultRowHeight="12.75"/>
  <cols>
    <col min="1" max="2" width="5.7109375" style="0" customWidth="1"/>
    <col min="3" max="3" width="11.7109375" style="0" customWidth="1"/>
    <col min="4" max="4" width="7.421875" style="0" customWidth="1"/>
    <col min="5" max="5" width="5.7109375" style="0" customWidth="1"/>
    <col min="6" max="6" width="11.7109375" style="0" customWidth="1"/>
    <col min="7" max="14" width="9.140625" style="0" customWidth="1"/>
  </cols>
  <sheetData>
    <row r="1" ht="12.75">
      <c r="I1" s="8" t="s">
        <v>45</v>
      </c>
    </row>
    <row r="7" spans="7:12" ht="12.75">
      <c r="G7" s="8"/>
      <c r="H7" s="2"/>
      <c r="I7" s="8"/>
      <c r="J7" s="8"/>
      <c r="K7" s="2"/>
      <c r="L7" s="8"/>
    </row>
    <row r="8" spans="7:12" ht="12.75">
      <c r="G8" s="8"/>
      <c r="H8" s="2"/>
      <c r="I8" s="8"/>
      <c r="J8" s="8"/>
      <c r="K8" s="2"/>
      <c r="L8" s="2"/>
    </row>
    <row r="9" spans="7:12" ht="12.75">
      <c r="G9" s="8"/>
      <c r="H9" s="8"/>
      <c r="I9" s="8"/>
      <c r="J9" s="8"/>
      <c r="K9" s="14"/>
      <c r="L9" s="8"/>
    </row>
    <row r="10" spans="7:12" ht="12.75">
      <c r="G10" s="2"/>
      <c r="H10" s="8"/>
      <c r="I10" s="8"/>
      <c r="J10" s="8"/>
      <c r="K10" s="2"/>
      <c r="L10" s="8"/>
    </row>
    <row r="12" spans="7:12" ht="12.75">
      <c r="G12" s="8"/>
      <c r="H12" s="8"/>
      <c r="I12" s="8"/>
      <c r="J12" s="8"/>
      <c r="K12" s="2"/>
      <c r="L12" s="2"/>
    </row>
    <row r="13" spans="7:12" ht="12.75">
      <c r="G13" s="8"/>
      <c r="H13" s="8"/>
      <c r="I13" s="8"/>
      <c r="J13" s="8"/>
      <c r="K13" s="2"/>
      <c r="L13" s="2"/>
    </row>
    <row r="14" spans="7:12" ht="12.75">
      <c r="G14" s="8"/>
      <c r="H14" s="8"/>
      <c r="I14" s="8"/>
      <c r="J14" s="8"/>
      <c r="K14" s="2"/>
      <c r="L14" s="8"/>
    </row>
    <row r="15" spans="7:12" ht="12.75">
      <c r="G15" s="8"/>
      <c r="H15" s="8"/>
      <c r="I15" s="8"/>
      <c r="J15" s="8"/>
      <c r="K15" s="2"/>
      <c r="L15" s="2"/>
    </row>
    <row r="16" spans="7:12" ht="12.75">
      <c r="G16" s="8"/>
      <c r="H16" s="8"/>
      <c r="I16" s="8"/>
      <c r="J16" s="8"/>
      <c r="K16" s="2"/>
      <c r="L16" s="8"/>
    </row>
    <row r="17" spans="7:12" ht="12.75">
      <c r="G17" s="2"/>
      <c r="H17" s="8"/>
      <c r="I17" s="2"/>
      <c r="J17" s="2"/>
      <c r="K17" s="2"/>
      <c r="L17" s="2"/>
    </row>
    <row r="19" spans="7:12" ht="12.75">
      <c r="G19" s="8"/>
      <c r="H19" s="8"/>
      <c r="I19" s="8"/>
      <c r="J19" s="8"/>
      <c r="K19" s="7"/>
      <c r="L19" s="2"/>
    </row>
    <row r="20" spans="7:12" ht="12.75">
      <c r="G20" s="8"/>
      <c r="H20" s="8"/>
      <c r="I20" s="8"/>
      <c r="J20" s="8"/>
      <c r="K20" s="14"/>
      <c r="L20" s="8"/>
    </row>
    <row r="21" spans="7:12" ht="12.75">
      <c r="G21" s="8"/>
      <c r="H21" s="8"/>
      <c r="I21" s="8"/>
      <c r="J21" s="8"/>
      <c r="K21" s="2"/>
      <c r="L21" s="2"/>
    </row>
    <row r="22" spans="7:12" ht="12.75">
      <c r="G22" s="2"/>
      <c r="H22" s="8"/>
      <c r="I22" s="2"/>
      <c r="J22" s="2"/>
      <c r="K22" s="14"/>
      <c r="L22" s="8"/>
    </row>
    <row r="23" spans="7:12" ht="12.75">
      <c r="G23" s="8"/>
      <c r="H23" s="2"/>
      <c r="I23" s="8"/>
      <c r="J23" s="8"/>
      <c r="K23" s="2"/>
      <c r="L23" s="2"/>
    </row>
    <row r="24" spans="7:12" ht="12.75">
      <c r="G24" s="8"/>
      <c r="H24" s="8"/>
      <c r="I24" s="8"/>
      <c r="J24" s="8"/>
      <c r="K24" s="2"/>
      <c r="L24" s="8"/>
    </row>
    <row r="25" spans="7:12" ht="12.75">
      <c r="G25" s="2"/>
      <c r="H25" s="8"/>
      <c r="I25" s="2"/>
      <c r="J25" s="2"/>
      <c r="K25" s="2"/>
      <c r="L25" s="2"/>
    </row>
    <row r="26" spans="7:12" ht="12.75">
      <c r="G26" s="8"/>
      <c r="H26" s="8"/>
      <c r="I26" s="8"/>
      <c r="J26" s="8"/>
      <c r="K26" s="2"/>
      <c r="L26" s="2"/>
    </row>
    <row r="29" spans="7:12" ht="12.75">
      <c r="G29" s="8"/>
      <c r="H29" s="2"/>
      <c r="I29" s="8"/>
      <c r="J29" s="8"/>
      <c r="K29" s="2"/>
      <c r="L29" s="2"/>
    </row>
    <row r="31" spans="7:12" ht="12.75">
      <c r="G31" s="2"/>
      <c r="H31" s="2"/>
      <c r="I31" s="2"/>
      <c r="J31" s="2"/>
      <c r="K31" s="2"/>
      <c r="L31" s="2"/>
    </row>
    <row r="32" spans="7:12" ht="12.75">
      <c r="G32" s="2"/>
      <c r="H32" s="2"/>
      <c r="I32" s="2"/>
      <c r="J32" s="2"/>
      <c r="K32" s="14"/>
      <c r="L32" s="8"/>
    </row>
    <row r="33" spans="7:12" ht="12.75">
      <c r="G33" s="2"/>
      <c r="H33" s="2"/>
      <c r="I33" s="2"/>
      <c r="J33" s="2"/>
      <c r="K33" s="8"/>
      <c r="L33" s="2"/>
    </row>
    <row r="34" spans="7:12" ht="12.75">
      <c r="G34" s="8"/>
      <c r="H34" s="8"/>
      <c r="I34" s="8"/>
      <c r="J34" s="8"/>
      <c r="K34" s="2"/>
      <c r="L34" s="2"/>
    </row>
    <row r="35" spans="7:12" ht="12.75">
      <c r="G35" s="8"/>
      <c r="H35" s="2"/>
      <c r="I35" s="8"/>
      <c r="J35" s="8"/>
      <c r="K35" s="2"/>
      <c r="L35" s="8"/>
    </row>
    <row r="36" spans="7:12" ht="12.75">
      <c r="G36" s="8"/>
      <c r="H36" s="8"/>
      <c r="I36" s="8"/>
      <c r="J36" s="8"/>
      <c r="K36" s="2"/>
      <c r="L36" s="8"/>
    </row>
    <row r="37" spans="7:12" ht="12.75">
      <c r="G37" s="2"/>
      <c r="H37" s="8"/>
      <c r="I37" s="2"/>
      <c r="J37" s="2"/>
      <c r="K37" s="2"/>
      <c r="L37" s="2"/>
    </row>
    <row r="38" spans="7:12" ht="12.75">
      <c r="G38" s="2"/>
      <c r="H38" s="8"/>
      <c r="I38" s="2"/>
      <c r="J38" s="2"/>
      <c r="K38" s="7"/>
      <c r="L38" s="8"/>
    </row>
    <row r="39" spans="7:12" ht="12.75">
      <c r="G39" s="2"/>
      <c r="H39" s="8"/>
      <c r="I39" s="2"/>
      <c r="J39" s="2"/>
      <c r="K39" s="2"/>
      <c r="L39" s="8"/>
    </row>
    <row r="40" spans="7:12" ht="12.75">
      <c r="G40" s="2"/>
      <c r="H40" s="8"/>
      <c r="I40" s="2"/>
      <c r="J40" s="2"/>
      <c r="K40" s="7"/>
      <c r="L40" s="8"/>
    </row>
    <row r="41" spans="7:12" ht="12.75">
      <c r="G41" s="8"/>
      <c r="H41" s="2"/>
      <c r="I41" s="8"/>
      <c r="J41" s="8"/>
      <c r="K41" s="2"/>
      <c r="L41" s="8"/>
    </row>
    <row r="42" spans="7:12" ht="12.75">
      <c r="G42" s="8"/>
      <c r="H42" s="2"/>
      <c r="I42" s="8"/>
      <c r="J42" s="8"/>
      <c r="K42" s="2"/>
      <c r="L42" s="2"/>
    </row>
    <row r="43" spans="7:12" ht="12.75">
      <c r="G43" s="2"/>
      <c r="H43" s="2"/>
      <c r="I43" s="8"/>
      <c r="J43" s="8"/>
      <c r="K43" s="2"/>
      <c r="L43" s="2"/>
    </row>
    <row r="44" spans="7:12" ht="12.75">
      <c r="G44" s="2"/>
      <c r="H44" s="2"/>
      <c r="I44" s="2"/>
      <c r="J44" s="2"/>
      <c r="K44" s="2"/>
      <c r="L44" s="8"/>
    </row>
    <row r="45" spans="1:12" ht="12.75">
      <c r="A45" s="8"/>
      <c r="B45" s="2"/>
      <c r="C45" s="8"/>
      <c r="D45" s="8"/>
      <c r="E45" s="2"/>
      <c r="F45" s="2"/>
      <c r="G45" s="8"/>
      <c r="H45" s="2"/>
      <c r="I45" s="8"/>
      <c r="J45" s="8"/>
      <c r="K45" s="2"/>
      <c r="L45" s="8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8"/>
      <c r="B48" s="2"/>
      <c r="C48" s="8"/>
      <c r="D48" s="8"/>
      <c r="E48" s="2"/>
      <c r="F48" s="2"/>
    </row>
    <row r="49" spans="1:6" ht="12.75">
      <c r="A49" s="8"/>
      <c r="B49" s="2"/>
      <c r="C49" s="8"/>
      <c r="D49" s="8"/>
      <c r="E49" s="14"/>
      <c r="F49" s="2"/>
    </row>
    <row r="50" spans="1:6" ht="12.75">
      <c r="A50" s="2"/>
      <c r="B50" s="8"/>
      <c r="C50" s="2"/>
      <c r="D50" s="2"/>
      <c r="E50" s="2"/>
      <c r="F50" s="2"/>
    </row>
    <row r="51" spans="1:6" ht="12.75">
      <c r="A51" s="8"/>
      <c r="B51" s="8"/>
      <c r="C51" s="8"/>
      <c r="D51" s="8"/>
      <c r="E51" s="2"/>
      <c r="F51" s="2"/>
    </row>
    <row r="52" spans="1:6" ht="12.75">
      <c r="A52" s="8"/>
      <c r="B52" s="8"/>
      <c r="C52" s="8"/>
      <c r="D52" s="8"/>
      <c r="E52" s="2"/>
      <c r="F52" s="2"/>
    </row>
    <row r="53" spans="1:6" ht="12.75">
      <c r="A53" s="14"/>
      <c r="B53" s="2"/>
      <c r="C53" s="14"/>
      <c r="D53" s="14"/>
      <c r="E53" s="7"/>
      <c r="F53" s="14"/>
    </row>
    <row r="54" spans="1:6" ht="12.75">
      <c r="A54" s="8"/>
      <c r="B54" s="8"/>
      <c r="C54" s="8"/>
      <c r="D54" s="8"/>
      <c r="E54" s="2"/>
      <c r="F54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2" sqref="G2:L18"/>
    </sheetView>
  </sheetViews>
  <sheetFormatPr defaultColWidth="9.140625" defaultRowHeight="12.75"/>
  <cols>
    <col min="1" max="1" width="5.7109375" style="56" customWidth="1"/>
    <col min="2" max="2" width="5.7109375" style="57" customWidth="1"/>
    <col min="3" max="3" width="13.140625" style="57" customWidth="1"/>
    <col min="4" max="4" width="7.7109375" style="57" customWidth="1"/>
    <col min="5" max="5" width="5.57421875" style="57" customWidth="1"/>
    <col min="6" max="6" width="21.7109375" style="57" bestFit="1" customWidth="1"/>
    <col min="7" max="7" width="8.140625" style="8" bestFit="1" customWidth="1"/>
    <col min="8" max="8" width="2.421875" style="56" bestFit="1" customWidth="1"/>
    <col min="9" max="10" width="2.421875" style="57" bestFit="1" customWidth="1"/>
    <col min="11" max="11" width="2.00390625" style="57" bestFit="1" customWidth="1"/>
    <col min="12" max="12" width="2.421875" style="57" bestFit="1" customWidth="1"/>
    <col min="13" max="13" width="1.8515625" style="57" bestFit="1" customWidth="1"/>
    <col min="14" max="14" width="9.140625" style="8" customWidth="1"/>
    <col min="15" max="15" width="9.140625" style="56" customWidth="1"/>
    <col min="16" max="18" width="9.140625" style="57" customWidth="1"/>
    <col min="19" max="19" width="13.421875" style="57" bestFit="1" customWidth="1"/>
    <col min="20" max="20" width="9.140625" style="57" customWidth="1"/>
    <col min="21" max="21" width="9.140625" style="8" customWidth="1"/>
    <col min="22" max="22" width="9.140625" style="56" customWidth="1"/>
    <col min="23" max="27" width="9.140625" style="57" customWidth="1"/>
    <col min="28" max="28" width="9.140625" style="8" customWidth="1"/>
    <col min="29" max="29" width="9.140625" style="56" customWidth="1"/>
    <col min="30" max="34" width="9.140625" style="57" customWidth="1"/>
    <col min="35" max="35" width="9.140625" style="8" customWidth="1"/>
    <col min="36" max="36" width="9.140625" style="56" customWidth="1"/>
    <col min="37" max="41" width="9.140625" style="57" customWidth="1"/>
    <col min="42" max="42" width="9.140625" style="8" customWidth="1"/>
    <col min="43" max="43" width="9.140625" style="56" customWidth="1"/>
    <col min="44" max="48" width="9.140625" style="57" customWidth="1"/>
    <col min="49" max="49" width="9.140625" style="8" customWidth="1"/>
    <col min="50" max="50" width="9.140625" style="56" customWidth="1"/>
    <col min="51" max="55" width="9.140625" style="57" customWidth="1"/>
    <col min="56" max="56" width="9.140625" style="8" customWidth="1"/>
    <col min="57" max="57" width="9.140625" style="56" customWidth="1"/>
    <col min="58" max="62" width="9.140625" style="57" customWidth="1"/>
    <col min="63" max="63" width="9.140625" style="8" customWidth="1"/>
    <col min="64" max="64" width="9.140625" style="56" customWidth="1"/>
    <col min="65" max="69" width="9.140625" style="57" customWidth="1"/>
    <col min="70" max="70" width="9.140625" style="8" customWidth="1"/>
    <col min="71" max="71" width="9.140625" style="56" customWidth="1"/>
    <col min="72" max="76" width="9.140625" style="57" customWidth="1"/>
    <col min="77" max="77" width="9.140625" style="8" customWidth="1"/>
    <col min="78" max="78" width="9.140625" style="56" customWidth="1"/>
    <col min="79" max="83" width="9.140625" style="57" customWidth="1"/>
    <col min="84" max="84" width="9.140625" style="8" customWidth="1"/>
    <col min="85" max="85" width="9.140625" style="56" customWidth="1"/>
    <col min="86" max="90" width="9.140625" style="57" customWidth="1"/>
    <col min="91" max="91" width="9.140625" style="8" customWidth="1"/>
    <col min="92" max="92" width="9.140625" style="56" customWidth="1"/>
    <col min="93" max="97" width="9.140625" style="57" customWidth="1"/>
    <col min="98" max="98" width="9.140625" style="8" customWidth="1"/>
    <col min="99" max="99" width="9.140625" style="56" customWidth="1"/>
    <col min="100" max="104" width="9.140625" style="57" customWidth="1"/>
    <col min="105" max="105" width="9.140625" style="8" customWidth="1"/>
    <col min="106" max="106" width="9.140625" style="56" customWidth="1"/>
    <col min="107" max="111" width="9.140625" style="57" customWidth="1"/>
    <col min="112" max="112" width="9.140625" style="8" customWidth="1"/>
    <col min="113" max="113" width="9.140625" style="56" customWidth="1"/>
    <col min="114" max="118" width="9.140625" style="57" customWidth="1"/>
    <col min="119" max="119" width="9.140625" style="8" customWidth="1"/>
    <col min="120" max="120" width="9.140625" style="56" customWidth="1"/>
    <col min="121" max="125" width="9.140625" style="57" customWidth="1"/>
    <col min="126" max="126" width="9.140625" style="8" customWidth="1"/>
    <col min="127" max="127" width="9.140625" style="56" customWidth="1"/>
    <col min="128" max="132" width="9.140625" style="57" customWidth="1"/>
    <col min="133" max="133" width="9.140625" style="8" customWidth="1"/>
    <col min="134" max="134" width="9.140625" style="56" customWidth="1"/>
    <col min="135" max="139" width="9.140625" style="57" customWidth="1"/>
    <col min="140" max="140" width="9.140625" style="8" customWidth="1"/>
    <col min="141" max="141" width="9.140625" style="56" customWidth="1"/>
    <col min="142" max="146" width="9.140625" style="57" customWidth="1"/>
    <col min="147" max="147" width="9.140625" style="8" customWidth="1"/>
    <col min="148" max="148" width="9.140625" style="56" customWidth="1"/>
    <col min="149" max="153" width="9.140625" style="57" customWidth="1"/>
    <col min="154" max="154" width="9.140625" style="8" customWidth="1"/>
    <col min="155" max="155" width="9.140625" style="56" customWidth="1"/>
    <col min="156" max="160" width="9.140625" style="57" customWidth="1"/>
    <col min="161" max="161" width="9.140625" style="8" customWidth="1"/>
    <col min="162" max="162" width="9.140625" style="56" customWidth="1"/>
    <col min="163" max="167" width="9.140625" style="57" customWidth="1"/>
    <col min="168" max="168" width="9.140625" style="8" customWidth="1"/>
    <col min="169" max="169" width="9.140625" style="56" customWidth="1"/>
    <col min="170" max="174" width="9.140625" style="57" customWidth="1"/>
    <col min="175" max="175" width="9.140625" style="8" customWidth="1"/>
    <col min="176" max="176" width="9.140625" style="56" customWidth="1"/>
    <col min="177" max="181" width="9.140625" style="57" customWidth="1"/>
    <col min="182" max="182" width="9.140625" style="8" customWidth="1"/>
    <col min="183" max="183" width="9.140625" style="56" customWidth="1"/>
    <col min="184" max="188" width="9.140625" style="57" customWidth="1"/>
    <col min="189" max="189" width="9.140625" style="8" customWidth="1"/>
    <col min="190" max="190" width="9.140625" style="56" customWidth="1"/>
    <col min="191" max="195" width="9.140625" style="57" customWidth="1"/>
    <col min="196" max="196" width="9.140625" style="8" customWidth="1"/>
    <col min="197" max="197" width="9.140625" style="56" customWidth="1"/>
    <col min="198" max="202" width="9.140625" style="57" customWidth="1"/>
    <col min="203" max="203" width="9.140625" style="8" customWidth="1"/>
    <col min="204" max="204" width="9.140625" style="56" customWidth="1"/>
    <col min="205" max="209" width="9.140625" style="57" customWidth="1"/>
    <col min="210" max="210" width="9.140625" style="8" customWidth="1"/>
    <col min="211" max="211" width="9.140625" style="56" customWidth="1"/>
    <col min="212" max="216" width="9.140625" style="57" customWidth="1"/>
    <col min="217" max="217" width="9.140625" style="8" customWidth="1"/>
    <col min="218" max="218" width="9.140625" style="56" customWidth="1"/>
    <col min="219" max="223" width="9.140625" style="57" customWidth="1"/>
    <col min="224" max="224" width="9.140625" style="8" customWidth="1"/>
    <col min="225" max="225" width="9.140625" style="56" customWidth="1"/>
    <col min="226" max="230" width="9.140625" style="57" customWidth="1"/>
    <col min="231" max="231" width="9.140625" style="8" customWidth="1"/>
    <col min="232" max="232" width="9.140625" style="56" customWidth="1"/>
    <col min="233" max="237" width="9.140625" style="57" customWidth="1"/>
    <col min="238" max="238" width="9.140625" style="8" customWidth="1"/>
    <col min="239" max="239" width="9.140625" style="56" customWidth="1"/>
    <col min="240" max="244" width="9.140625" style="57" customWidth="1"/>
    <col min="245" max="245" width="9.140625" style="8" customWidth="1"/>
    <col min="246" max="246" width="9.140625" style="56" customWidth="1"/>
    <col min="247" max="251" width="9.140625" style="57" customWidth="1"/>
    <col min="252" max="252" width="9.140625" style="8" customWidth="1"/>
    <col min="253" max="253" width="9.140625" style="56" customWidth="1"/>
    <col min="254" max="16384" width="9.140625" style="57" customWidth="1"/>
  </cols>
  <sheetData>
    <row r="1" spans="1:7" ht="9">
      <c r="A1" s="56" t="s">
        <v>375</v>
      </c>
      <c r="B1" s="57">
        <v>1</v>
      </c>
      <c r="C1" s="57" t="s">
        <v>376</v>
      </c>
      <c r="D1" s="57" t="s">
        <v>52</v>
      </c>
      <c r="E1" s="57">
        <v>1745</v>
      </c>
      <c r="F1" s="57" t="s">
        <v>65</v>
      </c>
      <c r="G1" s="57"/>
    </row>
    <row r="2" spans="1:7" ht="9">
      <c r="A2" s="56" t="s">
        <v>337</v>
      </c>
      <c r="B2" s="57">
        <v>2</v>
      </c>
      <c r="C2" s="57" t="s">
        <v>169</v>
      </c>
      <c r="D2" s="57" t="s">
        <v>338</v>
      </c>
      <c r="E2" s="57">
        <v>1688</v>
      </c>
      <c r="F2" s="57" t="s">
        <v>65</v>
      </c>
      <c r="G2" s="57"/>
    </row>
    <row r="3" spans="1:7" ht="9">
      <c r="A3" s="56" t="s">
        <v>321</v>
      </c>
      <c r="B3" s="57">
        <v>3</v>
      </c>
      <c r="C3" s="57" t="s">
        <v>322</v>
      </c>
      <c r="D3" s="57" t="s">
        <v>48</v>
      </c>
      <c r="E3" s="57">
        <v>1621</v>
      </c>
      <c r="F3" s="57" t="s">
        <v>61</v>
      </c>
      <c r="G3" s="56"/>
    </row>
    <row r="4" spans="1:6" ht="9">
      <c r="A4" s="56" t="s">
        <v>275</v>
      </c>
      <c r="B4" s="57">
        <v>4</v>
      </c>
      <c r="C4" s="57" t="s">
        <v>276</v>
      </c>
      <c r="D4" s="57" t="s">
        <v>277</v>
      </c>
      <c r="E4" s="57">
        <v>1497</v>
      </c>
      <c r="F4" s="57" t="s">
        <v>63</v>
      </c>
    </row>
    <row r="5" spans="1:6" ht="9">
      <c r="A5" s="56" t="s">
        <v>280</v>
      </c>
      <c r="B5" s="57">
        <v>5</v>
      </c>
      <c r="C5" s="57" t="s">
        <v>164</v>
      </c>
      <c r="D5" s="57" t="s">
        <v>37</v>
      </c>
      <c r="E5" s="57">
        <v>1475</v>
      </c>
      <c r="F5" s="57" t="s">
        <v>65</v>
      </c>
    </row>
    <row r="6" spans="1:6" ht="9">
      <c r="A6" s="56" t="s">
        <v>285</v>
      </c>
      <c r="B6" s="57">
        <v>6</v>
      </c>
      <c r="C6" s="57" t="s">
        <v>165</v>
      </c>
      <c r="D6" s="57" t="s">
        <v>166</v>
      </c>
      <c r="E6" s="57">
        <v>1372</v>
      </c>
      <c r="F6" s="57" t="s">
        <v>297</v>
      </c>
    </row>
    <row r="7" spans="1:6" ht="9">
      <c r="A7" s="56" t="s">
        <v>144</v>
      </c>
      <c r="B7" s="57">
        <v>7</v>
      </c>
      <c r="C7" s="57" t="s">
        <v>145</v>
      </c>
      <c r="D7" s="57" t="s">
        <v>34</v>
      </c>
      <c r="E7" s="57">
        <v>1323</v>
      </c>
      <c r="F7" s="57" t="s">
        <v>61</v>
      </c>
    </row>
    <row r="8" spans="1:6" ht="9">
      <c r="A8" s="56" t="s">
        <v>147</v>
      </c>
      <c r="B8" s="57">
        <v>8</v>
      </c>
      <c r="C8" s="57" t="s">
        <v>74</v>
      </c>
      <c r="D8" s="57" t="s">
        <v>2</v>
      </c>
      <c r="E8" s="57">
        <v>1290</v>
      </c>
      <c r="F8" s="57" t="s">
        <v>75</v>
      </c>
    </row>
    <row r="9" spans="1:6" ht="9">
      <c r="A9" s="56" t="s">
        <v>141</v>
      </c>
      <c r="B9" s="57">
        <v>9</v>
      </c>
      <c r="C9" s="57" t="s">
        <v>58</v>
      </c>
      <c r="D9" s="57" t="s">
        <v>59</v>
      </c>
      <c r="E9" s="57">
        <v>1286</v>
      </c>
      <c r="F9" s="57" t="s">
        <v>63</v>
      </c>
    </row>
    <row r="10" spans="1:6" ht="9">
      <c r="A10" s="56" t="s">
        <v>150</v>
      </c>
      <c r="B10" s="57">
        <v>10</v>
      </c>
      <c r="C10" s="57" t="s">
        <v>27</v>
      </c>
      <c r="D10" s="57" t="s">
        <v>28</v>
      </c>
      <c r="E10" s="57">
        <v>1268</v>
      </c>
      <c r="F10" s="57" t="s">
        <v>61</v>
      </c>
    </row>
    <row r="11" spans="1:6" ht="9">
      <c r="A11" s="56" t="s">
        <v>146</v>
      </c>
      <c r="B11" s="57">
        <v>11</v>
      </c>
      <c r="C11" s="57" t="s">
        <v>107</v>
      </c>
      <c r="D11" s="57" t="s">
        <v>55</v>
      </c>
      <c r="E11" s="57">
        <v>1244</v>
      </c>
      <c r="F11" s="57" t="s">
        <v>190</v>
      </c>
    </row>
    <row r="12" spans="1:6" ht="9">
      <c r="A12" s="56" t="s">
        <v>286</v>
      </c>
      <c r="B12" s="57">
        <v>12</v>
      </c>
      <c r="C12" s="57" t="s">
        <v>287</v>
      </c>
      <c r="D12" s="57" t="s">
        <v>288</v>
      </c>
      <c r="E12" s="57">
        <v>1233</v>
      </c>
      <c r="F12" s="57" t="s">
        <v>63</v>
      </c>
    </row>
    <row r="13" spans="1:6" ht="9">
      <c r="A13" s="56" t="s">
        <v>135</v>
      </c>
      <c r="B13" s="57">
        <v>13</v>
      </c>
      <c r="C13" s="57" t="s">
        <v>89</v>
      </c>
      <c r="D13" s="57" t="s">
        <v>73</v>
      </c>
      <c r="E13" s="57">
        <v>1187</v>
      </c>
      <c r="F13" s="57" t="s">
        <v>65</v>
      </c>
    </row>
    <row r="14" spans="1:6" ht="9">
      <c r="A14" s="56" t="s">
        <v>284</v>
      </c>
      <c r="B14" s="57">
        <v>14</v>
      </c>
      <c r="C14" s="57" t="s">
        <v>35</v>
      </c>
      <c r="D14" s="57" t="s">
        <v>3</v>
      </c>
      <c r="E14" s="57">
        <v>1141</v>
      </c>
      <c r="F14" s="57" t="s">
        <v>296</v>
      </c>
    </row>
    <row r="15" spans="1:6" ht="9">
      <c r="A15" s="56" t="s">
        <v>328</v>
      </c>
      <c r="B15" s="57">
        <v>15</v>
      </c>
      <c r="C15" s="57" t="s">
        <v>77</v>
      </c>
      <c r="D15" s="57" t="s">
        <v>11</v>
      </c>
      <c r="E15" s="57">
        <v>1082</v>
      </c>
      <c r="F15" s="57" t="s">
        <v>61</v>
      </c>
    </row>
    <row r="16" spans="1:6" ht="9">
      <c r="A16" s="56" t="s">
        <v>316</v>
      </c>
      <c r="B16" s="57">
        <v>16</v>
      </c>
      <c r="C16" s="57" t="s">
        <v>78</v>
      </c>
      <c r="D16" s="57" t="s">
        <v>79</v>
      </c>
      <c r="E16" s="57">
        <v>1003</v>
      </c>
      <c r="F16" s="57" t="s">
        <v>82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5.7109375" style="56" customWidth="1"/>
    <col min="2" max="2" width="2.7109375" style="57" bestFit="1" customWidth="1"/>
    <col min="3" max="3" width="10.28125" style="57" bestFit="1" customWidth="1"/>
    <col min="4" max="4" width="10.00390625" style="57" bestFit="1" customWidth="1"/>
    <col min="5" max="5" width="3.8515625" style="57" bestFit="1" customWidth="1"/>
    <col min="6" max="6" width="22.140625" style="57" bestFit="1" customWidth="1"/>
    <col min="7" max="7" width="8.140625" style="56" bestFit="1" customWidth="1"/>
    <col min="8" max="11" width="2.00390625" style="57" bestFit="1" customWidth="1"/>
    <col min="12" max="12" width="9.140625" style="57" customWidth="1"/>
    <col min="13" max="13" width="7.00390625" style="56" bestFit="1" customWidth="1"/>
    <col min="14" max="14" width="2.421875" style="57" bestFit="1" customWidth="1"/>
    <col min="15" max="18" width="9.140625" style="57" customWidth="1"/>
    <col min="19" max="19" width="1.421875" style="56" customWidth="1"/>
    <col min="20" max="20" width="2.00390625" style="57" bestFit="1" customWidth="1"/>
    <col min="21" max="21" width="1.7109375" style="57" bestFit="1" customWidth="1"/>
    <col min="22" max="22" width="2.00390625" style="57" bestFit="1" customWidth="1"/>
    <col min="23" max="24" width="9.140625" style="57" customWidth="1"/>
    <col min="25" max="25" width="9.140625" style="56" customWidth="1"/>
    <col min="26" max="30" width="9.140625" style="57" customWidth="1"/>
    <col min="31" max="31" width="9.140625" style="56" customWidth="1"/>
    <col min="32" max="36" width="9.140625" style="57" customWidth="1"/>
    <col min="37" max="37" width="9.140625" style="56" customWidth="1"/>
    <col min="38" max="42" width="9.140625" style="57" customWidth="1"/>
    <col min="43" max="43" width="9.140625" style="56" customWidth="1"/>
    <col min="44" max="48" width="9.140625" style="57" customWidth="1"/>
    <col min="49" max="49" width="9.140625" style="56" customWidth="1"/>
    <col min="50" max="54" width="9.140625" style="57" customWidth="1"/>
    <col min="55" max="55" width="9.140625" style="56" customWidth="1"/>
    <col min="56" max="60" width="9.140625" style="57" customWidth="1"/>
    <col min="61" max="61" width="9.140625" style="56" customWidth="1"/>
    <col min="62" max="66" width="9.140625" style="57" customWidth="1"/>
    <col min="67" max="67" width="9.140625" style="56" customWidth="1"/>
    <col min="68" max="72" width="9.140625" style="57" customWidth="1"/>
    <col min="73" max="73" width="9.140625" style="56" customWidth="1"/>
    <col min="74" max="78" width="9.140625" style="57" customWidth="1"/>
    <col min="79" max="79" width="9.140625" style="56" customWidth="1"/>
    <col min="80" max="84" width="9.140625" style="57" customWidth="1"/>
    <col min="85" max="85" width="9.140625" style="56" customWidth="1"/>
    <col min="86" max="90" width="9.140625" style="57" customWidth="1"/>
    <col min="91" max="91" width="9.140625" style="56" customWidth="1"/>
    <col min="92" max="96" width="9.140625" style="57" customWidth="1"/>
    <col min="97" max="97" width="9.140625" style="56" customWidth="1"/>
    <col min="98" max="102" width="9.140625" style="57" customWidth="1"/>
    <col min="103" max="103" width="9.140625" style="56" customWidth="1"/>
    <col min="104" max="108" width="9.140625" style="57" customWidth="1"/>
    <col min="109" max="109" width="9.140625" style="56" customWidth="1"/>
    <col min="110" max="114" width="9.140625" style="57" customWidth="1"/>
    <col min="115" max="115" width="9.140625" style="56" customWidth="1"/>
    <col min="116" max="120" width="9.140625" style="57" customWidth="1"/>
    <col min="121" max="121" width="9.140625" style="56" customWidth="1"/>
    <col min="122" max="126" width="9.140625" style="57" customWidth="1"/>
    <col min="127" max="127" width="9.140625" style="56" customWidth="1"/>
    <col min="128" max="132" width="9.140625" style="57" customWidth="1"/>
    <col min="133" max="133" width="9.140625" style="56" customWidth="1"/>
    <col min="134" max="138" width="9.140625" style="57" customWidth="1"/>
    <col min="139" max="139" width="9.140625" style="56" customWidth="1"/>
    <col min="140" max="144" width="9.140625" style="57" customWidth="1"/>
    <col min="145" max="145" width="9.140625" style="56" customWidth="1"/>
    <col min="146" max="150" width="9.140625" style="57" customWidth="1"/>
    <col min="151" max="151" width="9.140625" style="56" customWidth="1"/>
    <col min="152" max="156" width="9.140625" style="57" customWidth="1"/>
    <col min="157" max="157" width="9.140625" style="56" customWidth="1"/>
    <col min="158" max="162" width="9.140625" style="57" customWidth="1"/>
    <col min="163" max="163" width="9.140625" style="56" customWidth="1"/>
    <col min="164" max="168" width="9.140625" style="57" customWidth="1"/>
    <col min="169" max="169" width="9.140625" style="56" customWidth="1"/>
    <col min="170" max="174" width="9.140625" style="57" customWidth="1"/>
    <col min="175" max="175" width="9.140625" style="56" customWidth="1"/>
    <col min="176" max="180" width="9.140625" style="57" customWidth="1"/>
    <col min="181" max="181" width="9.140625" style="56" customWidth="1"/>
    <col min="182" max="186" width="9.140625" style="57" customWidth="1"/>
    <col min="187" max="187" width="9.140625" style="56" customWidth="1"/>
    <col min="188" max="192" width="9.140625" style="57" customWidth="1"/>
    <col min="193" max="193" width="9.140625" style="56" customWidth="1"/>
    <col min="194" max="198" width="9.140625" style="57" customWidth="1"/>
    <col min="199" max="199" width="9.140625" style="56" customWidth="1"/>
    <col min="200" max="204" width="9.140625" style="57" customWidth="1"/>
    <col min="205" max="205" width="9.140625" style="56" customWidth="1"/>
    <col min="206" max="210" width="9.140625" style="57" customWidth="1"/>
    <col min="211" max="211" width="9.140625" style="56" customWidth="1"/>
    <col min="212" max="216" width="9.140625" style="57" customWidth="1"/>
    <col min="217" max="217" width="9.140625" style="56" customWidth="1"/>
    <col min="218" max="222" width="9.140625" style="57" customWidth="1"/>
    <col min="223" max="223" width="9.140625" style="56" customWidth="1"/>
    <col min="224" max="228" width="9.140625" style="57" customWidth="1"/>
    <col min="229" max="229" width="9.140625" style="56" customWidth="1"/>
    <col min="230" max="234" width="9.140625" style="57" customWidth="1"/>
    <col min="235" max="235" width="9.140625" style="56" customWidth="1"/>
    <col min="236" max="240" width="9.140625" style="57" customWidth="1"/>
    <col min="241" max="241" width="9.140625" style="56" customWidth="1"/>
    <col min="242" max="246" width="9.140625" style="57" customWidth="1"/>
    <col min="247" max="247" width="9.140625" style="56" customWidth="1"/>
    <col min="248" max="252" width="9.140625" style="57" customWidth="1"/>
    <col min="253" max="253" width="9.140625" style="56" customWidth="1"/>
    <col min="254" max="16384" width="9.140625" style="57" customWidth="1"/>
  </cols>
  <sheetData>
    <row r="1" spans="1:6" ht="9">
      <c r="A1" s="56" t="s">
        <v>359</v>
      </c>
      <c r="B1" s="57">
        <v>1</v>
      </c>
      <c r="C1" s="57" t="s">
        <v>51</v>
      </c>
      <c r="D1" s="57" t="s">
        <v>7</v>
      </c>
      <c r="E1" s="57">
        <v>1350</v>
      </c>
      <c r="F1" s="57" t="s">
        <v>63</v>
      </c>
    </row>
    <row r="2" spans="1:6" ht="9">
      <c r="A2" s="56" t="s">
        <v>397</v>
      </c>
      <c r="B2" s="57">
        <v>2</v>
      </c>
      <c r="C2" s="57" t="s">
        <v>395</v>
      </c>
      <c r="D2" s="57" t="s">
        <v>396</v>
      </c>
      <c r="E2" s="57">
        <v>1326</v>
      </c>
      <c r="F2" s="57" t="s">
        <v>61</v>
      </c>
    </row>
    <row r="3" spans="1:6" ht="9">
      <c r="A3" s="56" t="s">
        <v>344</v>
      </c>
      <c r="B3" s="57">
        <v>3</v>
      </c>
      <c r="C3" s="57" t="s">
        <v>345</v>
      </c>
      <c r="D3" s="57" t="s">
        <v>8</v>
      </c>
      <c r="E3" s="57">
        <v>1252</v>
      </c>
      <c r="F3" s="57" t="s">
        <v>346</v>
      </c>
    </row>
    <row r="4" spans="1:7" ht="9">
      <c r="A4" s="56" t="s">
        <v>318</v>
      </c>
      <c r="B4" s="57">
        <v>4</v>
      </c>
      <c r="C4" s="57" t="s">
        <v>80</v>
      </c>
      <c r="D4" s="57" t="s">
        <v>81</v>
      </c>
      <c r="E4" s="57">
        <v>1149</v>
      </c>
      <c r="F4" s="57" t="s">
        <v>82</v>
      </c>
      <c r="G4" s="56" t="s">
        <v>324</v>
      </c>
    </row>
    <row r="5" spans="1:7" ht="9">
      <c r="A5" s="56" t="s">
        <v>311</v>
      </c>
      <c r="B5" s="57">
        <v>5</v>
      </c>
      <c r="C5" s="57" t="s">
        <v>312</v>
      </c>
      <c r="D5" s="57" t="s">
        <v>178</v>
      </c>
      <c r="E5" s="57">
        <v>1083</v>
      </c>
      <c r="F5" s="57" t="s">
        <v>65</v>
      </c>
      <c r="G5" s="56" t="s">
        <v>314</v>
      </c>
    </row>
    <row r="6" spans="1:7" ht="9">
      <c r="A6" s="56" t="s">
        <v>281</v>
      </c>
      <c r="B6" s="57">
        <v>6</v>
      </c>
      <c r="C6" s="57" t="s">
        <v>12</v>
      </c>
      <c r="D6" s="57" t="s">
        <v>282</v>
      </c>
      <c r="E6" s="57">
        <v>1061</v>
      </c>
      <c r="F6" s="57" t="s">
        <v>67</v>
      </c>
      <c r="G6" s="56" t="s">
        <v>294</v>
      </c>
    </row>
    <row r="7" spans="1:6" ht="9">
      <c r="A7" s="56" t="s">
        <v>417</v>
      </c>
      <c r="B7" s="57">
        <v>7</v>
      </c>
      <c r="C7" s="57" t="s">
        <v>418</v>
      </c>
      <c r="D7" s="57" t="s">
        <v>55</v>
      </c>
      <c r="E7" s="57">
        <v>1089</v>
      </c>
      <c r="F7" s="57" t="s">
        <v>419</v>
      </c>
    </row>
    <row r="8" spans="1:7" ht="9">
      <c r="A8" s="56" t="s">
        <v>149</v>
      </c>
      <c r="B8" s="57">
        <v>8</v>
      </c>
      <c r="C8" s="57" t="s">
        <v>0</v>
      </c>
      <c r="D8" s="57" t="s">
        <v>2</v>
      </c>
      <c r="E8" s="57">
        <v>976</v>
      </c>
      <c r="F8" s="57" t="s">
        <v>75</v>
      </c>
      <c r="G8" s="56" t="s">
        <v>291</v>
      </c>
    </row>
    <row r="9" spans="1:7" ht="9">
      <c r="A9" s="56" t="s">
        <v>302</v>
      </c>
      <c r="B9" s="57">
        <v>9</v>
      </c>
      <c r="C9" s="57" t="s">
        <v>87</v>
      </c>
      <c r="D9" s="57" t="s">
        <v>88</v>
      </c>
      <c r="E9" s="57">
        <v>947</v>
      </c>
      <c r="F9" s="57" t="s">
        <v>190</v>
      </c>
      <c r="G9" s="56" t="s">
        <v>306</v>
      </c>
    </row>
    <row r="10" spans="1:7" ht="9">
      <c r="A10" s="56" t="s">
        <v>300</v>
      </c>
      <c r="B10" s="57">
        <v>10</v>
      </c>
      <c r="C10" s="57" t="s">
        <v>83</v>
      </c>
      <c r="D10" s="57" t="s">
        <v>8</v>
      </c>
      <c r="E10" s="57">
        <v>925</v>
      </c>
      <c r="F10" s="57" t="s">
        <v>70</v>
      </c>
      <c r="G10" s="56" t="s">
        <v>304</v>
      </c>
    </row>
    <row r="11" spans="1:7" ht="9">
      <c r="A11" s="56" t="s">
        <v>301</v>
      </c>
      <c r="B11" s="57">
        <v>11</v>
      </c>
      <c r="C11" s="57" t="s">
        <v>47</v>
      </c>
      <c r="D11" s="57" t="s">
        <v>86</v>
      </c>
      <c r="E11" s="57">
        <v>888</v>
      </c>
      <c r="F11" s="57" t="s">
        <v>71</v>
      </c>
      <c r="G11" s="56" t="s">
        <v>305</v>
      </c>
    </row>
    <row r="12" spans="1:7" ht="9">
      <c r="A12" s="56" t="s">
        <v>289</v>
      </c>
      <c r="B12" s="57">
        <v>12</v>
      </c>
      <c r="C12" s="57" t="s">
        <v>6</v>
      </c>
      <c r="D12" s="57" t="s">
        <v>1</v>
      </c>
      <c r="E12" s="57">
        <v>872</v>
      </c>
      <c r="F12" s="57" t="s">
        <v>64</v>
      </c>
      <c r="G12" s="56" t="s">
        <v>298</v>
      </c>
    </row>
    <row r="13" spans="1:7" ht="9">
      <c r="A13" s="56" t="s">
        <v>283</v>
      </c>
      <c r="B13" s="57">
        <v>13</v>
      </c>
      <c r="C13" s="57" t="s">
        <v>154</v>
      </c>
      <c r="D13" s="57" t="s">
        <v>155</v>
      </c>
      <c r="E13" s="57">
        <v>801</v>
      </c>
      <c r="F13" s="57" t="s">
        <v>63</v>
      </c>
      <c r="G13" s="56" t="s">
        <v>295</v>
      </c>
    </row>
    <row r="14" spans="1:7" ht="9">
      <c r="A14" s="56" t="s">
        <v>331</v>
      </c>
      <c r="B14" s="57">
        <v>14</v>
      </c>
      <c r="C14" s="57" t="s">
        <v>69</v>
      </c>
      <c r="D14" s="57" t="s">
        <v>4</v>
      </c>
      <c r="E14" s="57">
        <v>738</v>
      </c>
      <c r="F14" s="57" t="s">
        <v>70</v>
      </c>
      <c r="G14" s="56" t="s">
        <v>333</v>
      </c>
    </row>
    <row r="15" spans="1:7" ht="9">
      <c r="A15" s="56" t="s">
        <v>303</v>
      </c>
      <c r="B15" s="57">
        <v>15</v>
      </c>
      <c r="C15" s="57" t="s">
        <v>136</v>
      </c>
      <c r="D15" s="57" t="s">
        <v>137</v>
      </c>
      <c r="E15" s="57">
        <v>596</v>
      </c>
      <c r="F15" s="57" t="s">
        <v>91</v>
      </c>
      <c r="G15" s="56" t="s">
        <v>307</v>
      </c>
    </row>
    <row r="16" spans="1:7" ht="9">
      <c r="A16" s="56" t="s">
        <v>313</v>
      </c>
      <c r="B16" s="57">
        <v>16</v>
      </c>
      <c r="C16" s="57" t="s">
        <v>138</v>
      </c>
      <c r="D16" s="57" t="s">
        <v>11</v>
      </c>
      <c r="E16" s="57">
        <v>511</v>
      </c>
      <c r="F16" s="57" t="s">
        <v>91</v>
      </c>
      <c r="G16" s="56" t="s">
        <v>315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6"/>
  <sheetViews>
    <sheetView zoomScalePageLayoutView="0" workbookViewId="0" topLeftCell="A1">
      <selection activeCell="B1" sqref="B1:B16"/>
    </sheetView>
  </sheetViews>
  <sheetFormatPr defaultColWidth="9.140625" defaultRowHeight="12.75"/>
  <cols>
    <col min="1" max="1" width="5.7109375" style="17" customWidth="1"/>
    <col min="2" max="2" width="5.7109375" style="0" customWidth="1"/>
    <col min="3" max="3" width="13.140625" style="0" customWidth="1"/>
    <col min="4" max="4" width="7.7109375" style="0" customWidth="1"/>
    <col min="5" max="5" width="5.57421875" style="0" customWidth="1"/>
    <col min="6" max="6" width="21.7109375" style="0" bestFit="1" customWidth="1"/>
    <col min="7" max="10" width="2.00390625" style="0" bestFit="1" customWidth="1"/>
    <col min="11" max="11" width="1.421875" style="0" bestFit="1" customWidth="1"/>
  </cols>
  <sheetData>
    <row r="1" spans="1:13" ht="11.25" customHeight="1">
      <c r="A1" s="56" t="s">
        <v>334</v>
      </c>
      <c r="B1" s="57">
        <v>1</v>
      </c>
      <c r="C1" s="57" t="s">
        <v>335</v>
      </c>
      <c r="D1" s="57" t="s">
        <v>336</v>
      </c>
      <c r="E1" s="57">
        <v>1336</v>
      </c>
      <c r="F1" s="57" t="s">
        <v>63</v>
      </c>
      <c r="G1" s="57"/>
      <c r="H1" s="57"/>
      <c r="I1" s="57"/>
      <c r="L1" s="8"/>
      <c r="M1" s="2"/>
    </row>
    <row r="2" spans="1:13" ht="11.25" customHeight="1">
      <c r="A2" s="56" t="s">
        <v>353</v>
      </c>
      <c r="B2" s="57">
        <v>2</v>
      </c>
      <c r="C2" s="57" t="s">
        <v>354</v>
      </c>
      <c r="D2" s="57" t="s">
        <v>355</v>
      </c>
      <c r="E2" s="57">
        <v>1285</v>
      </c>
      <c r="F2" s="57" t="s">
        <v>64</v>
      </c>
      <c r="G2" s="57"/>
      <c r="L2" s="2"/>
      <c r="M2" s="2"/>
    </row>
    <row r="3" spans="1:7" ht="11.25" customHeight="1">
      <c r="A3" s="56" t="s">
        <v>379</v>
      </c>
      <c r="B3" s="57">
        <v>3</v>
      </c>
      <c r="C3" s="57" t="s">
        <v>380</v>
      </c>
      <c r="D3" s="57" t="s">
        <v>370</v>
      </c>
      <c r="E3" s="57">
        <v>1251</v>
      </c>
      <c r="F3" s="57" t="s">
        <v>70</v>
      </c>
      <c r="G3" s="57"/>
    </row>
    <row r="4" spans="1:7" ht="11.25" customHeight="1">
      <c r="A4" s="56" t="s">
        <v>142</v>
      </c>
      <c r="B4" s="57">
        <v>4</v>
      </c>
      <c r="C4" s="57" t="s">
        <v>76</v>
      </c>
      <c r="D4" s="57" t="s">
        <v>9</v>
      </c>
      <c r="E4" s="57">
        <v>1118</v>
      </c>
      <c r="F4" s="57" t="s">
        <v>82</v>
      </c>
      <c r="G4" s="8" t="s">
        <v>308</v>
      </c>
    </row>
    <row r="5" spans="1:7" ht="11.25" customHeight="1">
      <c r="A5" s="56" t="s">
        <v>363</v>
      </c>
      <c r="B5" s="57">
        <v>5</v>
      </c>
      <c r="C5" s="57" t="s">
        <v>364</v>
      </c>
      <c r="D5" s="57" t="s">
        <v>365</v>
      </c>
      <c r="E5" s="57">
        <v>1080</v>
      </c>
      <c r="F5" s="57" t="s">
        <v>139</v>
      </c>
      <c r="G5" s="57"/>
    </row>
    <row r="6" spans="1:7" ht="11.25" customHeight="1">
      <c r="A6" s="56" t="s">
        <v>329</v>
      </c>
      <c r="B6" s="57">
        <v>6</v>
      </c>
      <c r="C6" s="57" t="s">
        <v>108</v>
      </c>
      <c r="D6" s="57" t="s">
        <v>11</v>
      </c>
      <c r="E6" s="57">
        <v>1039</v>
      </c>
      <c r="F6" s="57" t="s">
        <v>70</v>
      </c>
      <c r="G6" s="56" t="s">
        <v>330</v>
      </c>
    </row>
    <row r="7" spans="1:7" ht="11.25" customHeight="1">
      <c r="A7" s="56" t="s">
        <v>319</v>
      </c>
      <c r="B7" s="57">
        <v>7</v>
      </c>
      <c r="C7" s="57" t="s">
        <v>106</v>
      </c>
      <c r="D7" s="57" t="s">
        <v>8</v>
      </c>
      <c r="E7" s="57">
        <v>979</v>
      </c>
      <c r="F7" s="57" t="s">
        <v>91</v>
      </c>
      <c r="G7" s="56" t="s">
        <v>325</v>
      </c>
    </row>
    <row r="8" spans="1:7" ht="11.25" customHeight="1">
      <c r="A8" s="56" t="s">
        <v>317</v>
      </c>
      <c r="B8" s="57">
        <v>8</v>
      </c>
      <c r="C8" s="57" t="s">
        <v>36</v>
      </c>
      <c r="D8" s="57" t="s">
        <v>143</v>
      </c>
      <c r="E8" s="57">
        <v>960</v>
      </c>
      <c r="F8" s="57" t="s">
        <v>68</v>
      </c>
      <c r="G8" s="56" t="s">
        <v>323</v>
      </c>
    </row>
    <row r="9" spans="1:7" ht="11.25" customHeight="1">
      <c r="A9" s="56" t="s">
        <v>389</v>
      </c>
      <c r="B9" s="57">
        <v>9</v>
      </c>
      <c r="C9" s="57" t="s">
        <v>84</v>
      </c>
      <c r="D9" s="57" t="s">
        <v>85</v>
      </c>
      <c r="E9" s="57">
        <v>933</v>
      </c>
      <c r="F9" s="57" t="s">
        <v>68</v>
      </c>
      <c r="G9" s="57" t="s">
        <v>323</v>
      </c>
    </row>
    <row r="10" spans="1:7" ht="11.25" customHeight="1">
      <c r="A10" s="56" t="s">
        <v>388</v>
      </c>
      <c r="B10" s="57">
        <v>10</v>
      </c>
      <c r="C10" s="57" t="s">
        <v>47</v>
      </c>
      <c r="D10" s="57" t="s">
        <v>54</v>
      </c>
      <c r="E10" s="57">
        <v>918</v>
      </c>
      <c r="F10" s="57" t="s">
        <v>71</v>
      </c>
      <c r="G10" s="57" t="s">
        <v>391</v>
      </c>
    </row>
    <row r="11" spans="1:7" ht="11.25" customHeight="1">
      <c r="A11" s="56" t="s">
        <v>278</v>
      </c>
      <c r="B11" s="57">
        <v>11</v>
      </c>
      <c r="C11" s="57" t="s">
        <v>140</v>
      </c>
      <c r="D11" s="57" t="s">
        <v>11</v>
      </c>
      <c r="E11" s="57">
        <v>875</v>
      </c>
      <c r="F11" s="57" t="s">
        <v>63</v>
      </c>
      <c r="G11" s="56" t="s">
        <v>292</v>
      </c>
    </row>
    <row r="12" spans="1:7" ht="11.25" customHeight="1">
      <c r="A12" s="56" t="s">
        <v>279</v>
      </c>
      <c r="B12" s="57">
        <v>12</v>
      </c>
      <c r="C12" s="57" t="s">
        <v>133</v>
      </c>
      <c r="D12" s="57" t="s">
        <v>134</v>
      </c>
      <c r="E12" s="57">
        <v>871</v>
      </c>
      <c r="F12" s="57" t="s">
        <v>65</v>
      </c>
      <c r="G12" s="56" t="s">
        <v>293</v>
      </c>
    </row>
    <row r="13" spans="1:11" ht="11.25" customHeight="1">
      <c r="A13" s="56" t="s">
        <v>309</v>
      </c>
      <c r="B13" s="57">
        <v>13</v>
      </c>
      <c r="C13" s="57" t="s">
        <v>12</v>
      </c>
      <c r="D13" s="57" t="s">
        <v>13</v>
      </c>
      <c r="E13" s="57">
        <v>800</v>
      </c>
      <c r="F13" s="57" t="s">
        <v>67</v>
      </c>
      <c r="G13" s="56" t="s">
        <v>310</v>
      </c>
      <c r="K13">
        <v>1</v>
      </c>
    </row>
    <row r="14" spans="1:7" ht="11.25" customHeight="1">
      <c r="A14" s="56" t="s">
        <v>290</v>
      </c>
      <c r="B14" s="57">
        <v>14</v>
      </c>
      <c r="C14" s="57" t="s">
        <v>50</v>
      </c>
      <c r="D14" s="57" t="s">
        <v>49</v>
      </c>
      <c r="E14" s="57">
        <v>697</v>
      </c>
      <c r="F14" s="57" t="s">
        <v>66</v>
      </c>
      <c r="G14" s="56" t="s">
        <v>299</v>
      </c>
    </row>
    <row r="15" spans="1:7" ht="11.25" customHeight="1">
      <c r="A15" s="56" t="s">
        <v>320</v>
      </c>
      <c r="B15" s="57">
        <v>15</v>
      </c>
      <c r="C15" s="57" t="s">
        <v>72</v>
      </c>
      <c r="D15" s="57" t="s">
        <v>5</v>
      </c>
      <c r="E15" s="57">
        <v>541</v>
      </c>
      <c r="F15" s="57" t="s">
        <v>70</v>
      </c>
      <c r="G15" s="56" t="s">
        <v>327</v>
      </c>
    </row>
    <row r="16" spans="1:7" ht="11.25" customHeight="1">
      <c r="A16" s="56" t="s">
        <v>387</v>
      </c>
      <c r="B16" s="57">
        <v>16</v>
      </c>
      <c r="C16" s="57" t="s">
        <v>151</v>
      </c>
      <c r="D16" s="57" t="s">
        <v>152</v>
      </c>
      <c r="E16" s="57">
        <v>500</v>
      </c>
      <c r="F16" s="57" t="s">
        <v>63</v>
      </c>
      <c r="G16" s="57" t="s">
        <v>390</v>
      </c>
    </row>
    <row r="17" spans="1:6" ht="11.25" customHeight="1">
      <c r="A17" s="56"/>
      <c r="B17" s="57"/>
      <c r="C17" s="57"/>
      <c r="D17" s="57"/>
      <c r="E17" s="57"/>
      <c r="F17" s="57"/>
    </row>
    <row r="18" spans="7:10" ht="11.25" customHeight="1">
      <c r="G18" s="57"/>
      <c r="H18" s="57"/>
      <c r="I18" s="57"/>
      <c r="J18" s="57"/>
    </row>
    <row r="19" spans="7:11" ht="12.75">
      <c r="G19" s="57"/>
      <c r="H19" s="57"/>
      <c r="I19" s="57"/>
      <c r="J19" s="57"/>
      <c r="K19" s="8"/>
    </row>
    <row r="20" spans="7:11" ht="12.75">
      <c r="G20" s="57"/>
      <c r="H20" s="57"/>
      <c r="I20" s="57"/>
      <c r="J20" s="57"/>
      <c r="K20" s="8"/>
    </row>
    <row r="21" spans="7:10" ht="12.75">
      <c r="G21" s="57"/>
      <c r="H21" s="57"/>
      <c r="I21" s="57"/>
      <c r="J21" s="57"/>
    </row>
    <row r="22" spans="7:11" ht="12.75">
      <c r="G22" s="59"/>
      <c r="H22" s="59"/>
      <c r="I22" s="59"/>
      <c r="J22" s="59"/>
      <c r="K22" s="15"/>
    </row>
    <row r="23" spans="7:11" ht="12.75">
      <c r="G23" s="59"/>
      <c r="H23" s="59"/>
      <c r="I23" s="59"/>
      <c r="J23" s="59"/>
      <c r="K23" s="15"/>
    </row>
    <row r="24" spans="7:11" ht="12.75">
      <c r="G24" s="59"/>
      <c r="H24" s="59"/>
      <c r="I24" s="59"/>
      <c r="J24" s="59"/>
      <c r="K24" s="15"/>
    </row>
    <row r="25" spans="7:11" ht="12.75">
      <c r="G25" s="59"/>
      <c r="H25" s="59"/>
      <c r="I25" s="59"/>
      <c r="J25" s="59"/>
      <c r="K25" s="15"/>
    </row>
    <row r="26" spans="7:11" ht="12.75">
      <c r="G26" s="59"/>
      <c r="H26" s="59"/>
      <c r="I26" s="59"/>
      <c r="J26" s="59"/>
      <c r="K26" s="15"/>
    </row>
    <row r="27" spans="7:10" ht="12.75">
      <c r="G27" s="59"/>
      <c r="H27" s="59"/>
      <c r="I27" s="59"/>
      <c r="J27" s="59"/>
    </row>
    <row r="28" spans="7:10" ht="12.75">
      <c r="G28" s="59"/>
      <c r="H28" s="59"/>
      <c r="I28" s="59"/>
      <c r="J28" s="57"/>
    </row>
    <row r="29" spans="7:10" ht="12.75">
      <c r="G29" s="58"/>
      <c r="H29" s="58"/>
      <c r="I29" s="58"/>
      <c r="J29" s="59"/>
    </row>
    <row r="30" spans="7:10" ht="12.75">
      <c r="G30" s="58"/>
      <c r="H30" s="58"/>
      <c r="I30" s="58"/>
      <c r="J30" s="59"/>
    </row>
    <row r="31" spans="7:10" ht="12.75">
      <c r="G31" s="57"/>
      <c r="H31" s="57"/>
      <c r="I31" s="59"/>
      <c r="J31" s="59"/>
    </row>
    <row r="32" spans="7:10" ht="12.75">
      <c r="G32" s="57"/>
      <c r="H32" s="57"/>
      <c r="I32" s="59"/>
      <c r="J32" s="59"/>
    </row>
    <row r="33" spans="7:10" ht="12.75">
      <c r="G33" s="57"/>
      <c r="H33" s="57"/>
      <c r="I33" s="60"/>
      <c r="J33" s="60"/>
    </row>
    <row r="43" spans="1:11" ht="12.75">
      <c r="A43" s="19"/>
      <c r="B43" s="6"/>
      <c r="C43" s="6"/>
      <c r="D43" s="6"/>
      <c r="E43" s="6"/>
      <c r="F43" s="6"/>
      <c r="G43" s="2"/>
      <c r="H43" s="2"/>
      <c r="I43" s="2"/>
      <c r="J43" s="2"/>
      <c r="K43" s="2"/>
    </row>
    <row r="44" spans="1:11" ht="12.75">
      <c r="A44" s="18"/>
      <c r="B44" s="7"/>
      <c r="C44" s="7"/>
      <c r="D44" s="7"/>
      <c r="E44" s="7"/>
      <c r="F44" s="7"/>
      <c r="G44" s="2"/>
      <c r="H44" s="2"/>
      <c r="I44" s="2"/>
      <c r="J44" s="2"/>
      <c r="K44" s="2"/>
    </row>
    <row r="45" spans="1:11" ht="12.75">
      <c r="A45" s="19"/>
      <c r="B45" s="6"/>
      <c r="C45" s="6"/>
      <c r="D45" s="6"/>
      <c r="E45" s="6"/>
      <c r="F45" s="6"/>
      <c r="G45" s="2"/>
      <c r="H45" s="2"/>
      <c r="I45" s="2"/>
      <c r="J45" s="2"/>
      <c r="K45" s="2"/>
    </row>
    <row r="46" spans="1:11" ht="12.75">
      <c r="A46" s="19"/>
      <c r="B46" s="6"/>
      <c r="C46" s="6"/>
      <c r="D46" s="6"/>
      <c r="E46" s="6"/>
      <c r="F46" s="6"/>
      <c r="G46" s="2"/>
      <c r="H46" s="2"/>
      <c r="I46" s="2"/>
      <c r="J46" s="2"/>
      <c r="K46" s="2"/>
    </row>
    <row r="47" spans="1:11" ht="12.75">
      <c r="A47" s="20"/>
      <c r="B47" s="2"/>
      <c r="C47" s="3"/>
      <c r="D47" s="3"/>
      <c r="E47" s="3"/>
      <c r="F47" s="3"/>
      <c r="G47" s="2"/>
      <c r="H47" s="2"/>
      <c r="I47" s="2"/>
      <c r="J47" s="2"/>
      <c r="K47" s="2"/>
    </row>
    <row r="48" spans="1:11" ht="12.75">
      <c r="A48" s="20"/>
      <c r="B48" s="2"/>
      <c r="C48" s="3"/>
      <c r="D48" s="3"/>
      <c r="E48" s="3"/>
      <c r="F48" s="3"/>
      <c r="G48" s="2"/>
      <c r="H48" s="2"/>
      <c r="I48" s="2"/>
      <c r="J48" s="2"/>
      <c r="K48" s="2"/>
    </row>
    <row r="49" spans="1:11" ht="12.75">
      <c r="A49" s="20"/>
      <c r="B49" s="2"/>
      <c r="C49" s="3"/>
      <c r="D49" s="3"/>
      <c r="E49" s="3"/>
      <c r="F49" s="3"/>
      <c r="G49" s="2"/>
      <c r="H49" s="2"/>
      <c r="I49" s="2"/>
      <c r="J49" s="2"/>
      <c r="K49" s="2"/>
    </row>
    <row r="50" spans="1:11" ht="12.75">
      <c r="A50" s="18"/>
      <c r="B50" s="7"/>
      <c r="C50" s="7"/>
      <c r="D50" s="7"/>
      <c r="E50" s="7"/>
      <c r="F50" s="7"/>
      <c r="G50" s="2"/>
      <c r="H50" s="2"/>
      <c r="I50" s="2"/>
      <c r="J50" s="2"/>
      <c r="K50" s="2"/>
    </row>
    <row r="51" spans="1:11" ht="12.75">
      <c r="A51" s="19"/>
      <c r="B51" s="6"/>
      <c r="C51" s="7"/>
      <c r="D51" s="7"/>
      <c r="E51" s="7"/>
      <c r="F51" s="7"/>
      <c r="G51" s="2"/>
      <c r="H51" s="2"/>
      <c r="I51" s="2"/>
      <c r="J51" s="2"/>
      <c r="K51" s="2"/>
    </row>
    <row r="52" spans="1:11" ht="12.75">
      <c r="A52" s="18"/>
      <c r="B52" s="7"/>
      <c r="C52" s="7"/>
      <c r="D52" s="7"/>
      <c r="E52" s="7"/>
      <c r="F52" s="7"/>
      <c r="G52" s="2"/>
      <c r="H52" s="2"/>
      <c r="I52" s="2"/>
      <c r="J52" s="2"/>
      <c r="K52" s="2"/>
    </row>
    <row r="53" spans="1:11" ht="12.75">
      <c r="A53" s="18"/>
      <c r="B53" s="7"/>
      <c r="C53" s="7"/>
      <c r="D53" s="7"/>
      <c r="E53" s="7"/>
      <c r="F53" s="7"/>
      <c r="G53" s="2"/>
      <c r="H53" s="2"/>
      <c r="I53" s="2"/>
      <c r="J53" s="2"/>
      <c r="K53" s="2"/>
    </row>
    <row r="54" spans="1:11" ht="12.75">
      <c r="A54" s="19"/>
      <c r="B54" s="6"/>
      <c r="C54" s="6"/>
      <c r="D54" s="6"/>
      <c r="E54" s="6"/>
      <c r="F54" s="6"/>
      <c r="G54" s="2"/>
      <c r="H54" s="2"/>
      <c r="I54" s="2"/>
      <c r="J54" s="2"/>
      <c r="K54" s="2"/>
    </row>
    <row r="55" spans="1:11" ht="12.75">
      <c r="A55" s="18"/>
      <c r="B55" s="7"/>
      <c r="C55" s="7"/>
      <c r="D55" s="7"/>
      <c r="E55" s="7"/>
      <c r="F55" s="7"/>
      <c r="G55" s="2"/>
      <c r="H55" s="2"/>
      <c r="I55" s="2"/>
      <c r="J55" s="2"/>
      <c r="K55" s="2"/>
    </row>
    <row r="56" spans="1:11" ht="12.75">
      <c r="A56" s="19"/>
      <c r="B56" s="6"/>
      <c r="C56" s="7"/>
      <c r="D56" s="7"/>
      <c r="E56" s="7"/>
      <c r="F56" s="7"/>
      <c r="G56" s="4"/>
      <c r="H56" s="4"/>
      <c r="I56" s="4"/>
      <c r="J56" s="4"/>
      <c r="K56" s="4"/>
    </row>
    <row r="57" spans="1:11" ht="12.75">
      <c r="A57" s="18"/>
      <c r="B57" s="7"/>
      <c r="C57" s="7"/>
      <c r="D57" s="7"/>
      <c r="E57" s="7"/>
      <c r="F57" s="7"/>
      <c r="G57" s="2"/>
      <c r="H57" s="2"/>
      <c r="I57" s="2"/>
      <c r="J57" s="2"/>
      <c r="K57" s="2"/>
    </row>
    <row r="58" spans="1:11" ht="12.75">
      <c r="A58" s="19"/>
      <c r="B58" s="6"/>
      <c r="C58" s="6"/>
      <c r="D58" s="6"/>
      <c r="E58" s="6"/>
      <c r="F58" s="6"/>
      <c r="G58" s="2"/>
      <c r="H58" s="2"/>
      <c r="I58" s="2"/>
      <c r="J58" s="2"/>
      <c r="K58" s="2"/>
    </row>
    <row r="59" spans="1:11" ht="12.75">
      <c r="A59" s="18"/>
      <c r="B59" s="7"/>
      <c r="C59" s="7"/>
      <c r="D59" s="7"/>
      <c r="E59" s="7"/>
      <c r="F59" s="7"/>
      <c r="G59" s="2"/>
      <c r="H59" s="2"/>
      <c r="I59" s="2"/>
      <c r="J59" s="2"/>
      <c r="K59" s="2"/>
    </row>
    <row r="60" spans="1:11" ht="12.75">
      <c r="A60" s="18"/>
      <c r="B60" s="7"/>
      <c r="C60" s="7"/>
      <c r="D60" s="7"/>
      <c r="E60" s="7"/>
      <c r="F60" s="7"/>
      <c r="G60" s="2"/>
      <c r="H60" s="2"/>
      <c r="I60" s="2"/>
      <c r="J60" s="2"/>
      <c r="K60" s="2"/>
    </row>
    <row r="61" spans="1:11" ht="12.75">
      <c r="A61" s="19"/>
      <c r="B61" s="6"/>
      <c r="C61" s="6"/>
      <c r="D61" s="6"/>
      <c r="E61" s="6"/>
      <c r="F61" s="6"/>
      <c r="G61" s="2"/>
      <c r="H61" s="2"/>
      <c r="I61" s="2"/>
      <c r="J61" s="2"/>
      <c r="K61" s="2"/>
    </row>
    <row r="62" spans="1:11" ht="12.75">
      <c r="A62" s="19"/>
      <c r="B62" s="6"/>
      <c r="C62" s="6"/>
      <c r="D62" s="6"/>
      <c r="E62" s="6"/>
      <c r="F62" s="6"/>
      <c r="G62" s="2"/>
      <c r="H62" s="2"/>
      <c r="I62" s="2"/>
      <c r="J62" s="2"/>
      <c r="K62" s="2"/>
    </row>
    <row r="63" spans="1:11" ht="12.75">
      <c r="A63" s="18"/>
      <c r="B63" s="7"/>
      <c r="C63" s="6"/>
      <c r="D63" s="6"/>
      <c r="E63" s="7"/>
      <c r="F63" s="7"/>
      <c r="G63" s="2"/>
      <c r="H63" s="2"/>
      <c r="I63" s="2"/>
      <c r="J63" s="2"/>
      <c r="K63" s="2"/>
    </row>
    <row r="64" spans="1:11" ht="12.75">
      <c r="A64" s="19"/>
      <c r="B64" s="6"/>
      <c r="C64" s="6"/>
      <c r="D64" s="6"/>
      <c r="E64" s="6"/>
      <c r="F64" s="6"/>
      <c r="G64" s="2"/>
      <c r="H64" s="2"/>
      <c r="I64" s="2"/>
      <c r="J64" s="2"/>
      <c r="K64" s="2"/>
    </row>
    <row r="65" spans="1:11" ht="12.75">
      <c r="A65" s="20"/>
      <c r="B65" s="2"/>
      <c r="C65" s="3"/>
      <c r="D65" s="3"/>
      <c r="E65" s="3"/>
      <c r="F65" s="3"/>
      <c r="G65" s="2"/>
      <c r="H65" s="2"/>
      <c r="I65" s="2"/>
      <c r="J65" s="2"/>
      <c r="K65" s="2"/>
    </row>
    <row r="66" spans="1:11" ht="12.75">
      <c r="A66" s="20"/>
      <c r="B66" s="2"/>
      <c r="C66" s="3"/>
      <c r="D66" s="3"/>
      <c r="E66" s="3"/>
      <c r="F66" s="3"/>
      <c r="G66" s="2"/>
      <c r="H66" s="2"/>
      <c r="I66" s="2"/>
      <c r="J66" s="2"/>
      <c r="K66" s="2"/>
    </row>
    <row r="67" spans="1:11" ht="12.75">
      <c r="A67" s="18"/>
      <c r="B67" s="7"/>
      <c r="C67" s="7"/>
      <c r="D67" s="7"/>
      <c r="E67" s="7"/>
      <c r="F67" s="7"/>
      <c r="G67" s="2"/>
      <c r="H67" s="2"/>
      <c r="I67" s="2"/>
      <c r="J67" s="2"/>
      <c r="K67" s="2"/>
    </row>
    <row r="68" spans="1:11" ht="12.75">
      <c r="A68" s="18"/>
      <c r="B68" s="7"/>
      <c r="C68" s="7"/>
      <c r="D68" s="7"/>
      <c r="E68" s="7"/>
      <c r="F68" s="7"/>
      <c r="G68" s="2"/>
      <c r="H68" s="2"/>
      <c r="I68" s="2"/>
      <c r="J68" s="2"/>
      <c r="K68" s="2"/>
    </row>
    <row r="69" spans="1:11" ht="12.75">
      <c r="A69" s="18"/>
      <c r="B69" s="7"/>
      <c r="C69" s="7"/>
      <c r="D69" s="7"/>
      <c r="E69" s="7"/>
      <c r="F69" s="7"/>
      <c r="G69" s="2"/>
      <c r="H69" s="2"/>
      <c r="I69" s="2"/>
      <c r="J69" s="2"/>
      <c r="K69" s="2"/>
    </row>
    <row r="70" spans="1:11" ht="12.75">
      <c r="A70" s="19"/>
      <c r="B70" s="6"/>
      <c r="C70" s="6"/>
      <c r="D70" s="6"/>
      <c r="E70" s="7"/>
      <c r="F70" s="6"/>
      <c r="G70" s="2"/>
      <c r="H70" s="2"/>
      <c r="I70" s="2"/>
      <c r="J70" s="2"/>
      <c r="K70" s="2"/>
    </row>
    <row r="71" spans="1:11" ht="12.75">
      <c r="A71" s="19"/>
      <c r="B71" s="6"/>
      <c r="C71" s="6"/>
      <c r="D71" s="6"/>
      <c r="E71" s="6"/>
      <c r="F71" s="6"/>
      <c r="G71" s="2"/>
      <c r="H71" s="2"/>
      <c r="I71" s="2"/>
      <c r="J71" s="2"/>
      <c r="K71" s="2"/>
    </row>
    <row r="72" spans="1:11" ht="12.75">
      <c r="A72" s="18"/>
      <c r="B72" s="7"/>
      <c r="C72" s="7"/>
      <c r="D72" s="7"/>
      <c r="E72" s="7"/>
      <c r="F72" s="7"/>
      <c r="G72" s="2"/>
      <c r="H72" s="2"/>
      <c r="I72" s="2"/>
      <c r="J72" s="2"/>
      <c r="K72" s="2"/>
    </row>
    <row r="73" spans="1:6" ht="12.75">
      <c r="A73" s="19"/>
      <c r="B73" s="6"/>
      <c r="C73" s="6"/>
      <c r="D73" s="6"/>
      <c r="E73" s="6"/>
      <c r="F73" s="6"/>
    </row>
    <row r="74" spans="1:6" ht="12.75">
      <c r="A74" s="18"/>
      <c r="B74" s="7"/>
      <c r="C74" s="7"/>
      <c r="D74" s="7"/>
      <c r="E74" s="7"/>
      <c r="F74" s="7"/>
    </row>
    <row r="75" spans="1:6" ht="12.75">
      <c r="A75" s="20"/>
      <c r="B75" s="2"/>
      <c r="C75" s="3"/>
      <c r="D75" s="3"/>
      <c r="E75" s="3"/>
      <c r="F75" s="3"/>
    </row>
    <row r="76" spans="1:6" ht="12.75">
      <c r="A76" s="20"/>
      <c r="B76" s="2"/>
      <c r="C76" s="3"/>
      <c r="D76" s="3"/>
      <c r="E76" s="3"/>
      <c r="F76" s="3"/>
    </row>
    <row r="77" spans="1:6" ht="12.75">
      <c r="A77" s="18"/>
      <c r="B77" s="7"/>
      <c r="C77" s="7"/>
      <c r="D77" s="7"/>
      <c r="E77" s="7"/>
      <c r="F77" s="7"/>
    </row>
    <row r="78" spans="1:6" ht="12.75">
      <c r="A78" s="18"/>
      <c r="B78" s="7"/>
      <c r="C78" s="7"/>
      <c r="D78" s="7"/>
      <c r="E78" s="7"/>
      <c r="F78" s="7"/>
    </row>
    <row r="79" spans="1:6" ht="12.75">
      <c r="A79" s="19"/>
      <c r="B79" s="6"/>
      <c r="C79" s="7"/>
      <c r="D79" s="7"/>
      <c r="E79" s="7"/>
      <c r="F79" s="7"/>
    </row>
    <row r="80" spans="1:6" ht="12.75">
      <c r="A80" s="18"/>
      <c r="B80" s="7"/>
      <c r="C80" s="7"/>
      <c r="D80" s="7"/>
      <c r="E80" s="7"/>
      <c r="F80" s="7"/>
    </row>
    <row r="81" spans="1:6" ht="12.75">
      <c r="A81" s="18"/>
      <c r="B81" s="7"/>
      <c r="C81" s="7"/>
      <c r="D81" s="7"/>
      <c r="E81" s="7"/>
      <c r="F81" s="7"/>
    </row>
    <row r="82" spans="1:6" ht="12.75">
      <c r="A82" s="18"/>
      <c r="B82" s="7"/>
      <c r="C82" s="6"/>
      <c r="D82" s="7"/>
      <c r="E82" s="7"/>
      <c r="F82" s="7"/>
    </row>
    <row r="83" spans="1:6" ht="12.75">
      <c r="A83" s="19"/>
      <c r="B83" s="6"/>
      <c r="C83" s="6"/>
      <c r="D83" s="6"/>
      <c r="E83" s="6"/>
      <c r="F83" s="6"/>
    </row>
    <row r="84" spans="1:6" ht="12.75">
      <c r="A84" s="18"/>
      <c r="B84" s="7"/>
      <c r="C84" s="7"/>
      <c r="D84" s="7"/>
      <c r="E84" s="7"/>
      <c r="F84" s="7"/>
    </row>
    <row r="85" spans="1:6" ht="12.75">
      <c r="A85" s="18"/>
      <c r="B85" s="7"/>
      <c r="C85" s="7"/>
      <c r="D85" s="7"/>
      <c r="E85" s="7"/>
      <c r="F85" s="7"/>
    </row>
    <row r="86" spans="1:6" ht="12.75">
      <c r="A86" s="18"/>
      <c r="B86" s="7"/>
      <c r="C86" s="7"/>
      <c r="D86" s="7"/>
      <c r="E86" s="7"/>
      <c r="F86" s="7"/>
    </row>
    <row r="87" spans="1:6" ht="12.75">
      <c r="A87" s="18"/>
      <c r="B87" s="7"/>
      <c r="C87" s="7"/>
      <c r="D87" s="7"/>
      <c r="E87" s="7"/>
      <c r="F87" s="7"/>
    </row>
    <row r="88" spans="1:6" ht="12.75">
      <c r="A88" s="18"/>
      <c r="B88" s="7"/>
      <c r="C88" s="7"/>
      <c r="D88" s="7"/>
      <c r="E88" s="7"/>
      <c r="F88" s="7"/>
    </row>
    <row r="89" spans="1:6" ht="12.75">
      <c r="A89" s="18"/>
      <c r="B89" s="7"/>
      <c r="C89" s="7"/>
      <c r="D89" s="7"/>
      <c r="E89" s="7"/>
      <c r="F89" s="7"/>
    </row>
    <row r="90" spans="1:6" ht="12.75">
      <c r="A90" s="18"/>
      <c r="B90" s="7"/>
      <c r="C90" s="7"/>
      <c r="D90" s="7"/>
      <c r="E90" s="7"/>
      <c r="F90" s="7"/>
    </row>
    <row r="91" spans="1:6" ht="12.75">
      <c r="A91" s="18"/>
      <c r="B91" s="7"/>
      <c r="C91" s="7"/>
      <c r="D91" s="7"/>
      <c r="E91" s="7"/>
      <c r="F91" s="7"/>
    </row>
    <row r="92" spans="1:6" ht="12.75">
      <c r="A92" s="18"/>
      <c r="B92" s="7"/>
      <c r="C92" s="7"/>
      <c r="D92" s="7"/>
      <c r="E92" s="7"/>
      <c r="F92" s="7"/>
    </row>
    <row r="93" spans="1:2" ht="12.75">
      <c r="A93" s="21"/>
      <c r="B93" s="1"/>
    </row>
    <row r="94" spans="1:2" ht="12.75">
      <c r="A94" s="21"/>
      <c r="B94" s="1"/>
    </row>
    <row r="95" spans="1:2" ht="12.75">
      <c r="A95" s="21"/>
      <c r="B95" s="1"/>
    </row>
    <row r="96" spans="1:2" ht="12.75">
      <c r="A96" s="21"/>
      <c r="B96" s="1"/>
    </row>
    <row r="97" spans="1:2" ht="12.75">
      <c r="A97" s="21"/>
      <c r="B97" s="1"/>
    </row>
    <row r="98" spans="1:2" ht="12.75">
      <c r="A98" s="21"/>
      <c r="B98" s="1"/>
    </row>
    <row r="99" spans="1:2" ht="12.75">
      <c r="A99" s="21"/>
      <c r="B99" s="1"/>
    </row>
    <row r="100" spans="1:2" ht="12.75">
      <c r="A100" s="21"/>
      <c r="B100" s="1"/>
    </row>
    <row r="101" spans="1:2" ht="12.75">
      <c r="A101" s="21"/>
      <c r="B101" s="1"/>
    </row>
    <row r="102" spans="1:2" ht="12.75">
      <c r="A102" s="21"/>
      <c r="B102" s="1"/>
    </row>
    <row r="103" spans="1:2" ht="12.75">
      <c r="A103" s="21"/>
      <c r="B103" s="1"/>
    </row>
    <row r="104" spans="1:2" ht="12.75">
      <c r="A104" s="21"/>
      <c r="B104" s="1"/>
    </row>
    <row r="105" spans="1:2" ht="12.75">
      <c r="A105" s="21"/>
      <c r="B105" s="1"/>
    </row>
    <row r="106" spans="1:6" ht="12.75">
      <c r="A106" s="18"/>
      <c r="B106" s="7"/>
      <c r="C106" s="7"/>
      <c r="D106" s="7"/>
      <c r="E106" s="7"/>
      <c r="F106" s="7"/>
    </row>
    <row r="107" spans="1:6" ht="12.75">
      <c r="A107" s="18"/>
      <c r="B107" s="7"/>
      <c r="C107" s="7"/>
      <c r="D107" s="7"/>
      <c r="E107" s="7"/>
      <c r="F107" s="7"/>
    </row>
    <row r="108" spans="1:6" ht="12.75">
      <c r="A108" s="18"/>
      <c r="B108" s="7"/>
      <c r="C108" s="7"/>
      <c r="D108" s="7"/>
      <c r="E108" s="7"/>
      <c r="F108" s="7"/>
    </row>
    <row r="109" spans="1:6" ht="12.75">
      <c r="A109" s="18"/>
      <c r="B109" s="7"/>
      <c r="C109" s="7"/>
      <c r="D109" s="7"/>
      <c r="E109" s="7"/>
      <c r="F109" s="7"/>
    </row>
    <row r="110" spans="1:6" ht="12.75">
      <c r="A110" s="18"/>
      <c r="B110" s="7"/>
      <c r="C110" s="7"/>
      <c r="D110" s="7"/>
      <c r="E110" s="7"/>
      <c r="F110" s="7"/>
    </row>
    <row r="111" spans="1:6" ht="12.75">
      <c r="A111" s="18"/>
      <c r="B111" s="7"/>
      <c r="C111" s="7"/>
      <c r="D111" s="7"/>
      <c r="E111" s="7"/>
      <c r="F111" s="7"/>
    </row>
    <row r="112" spans="1:6" ht="12.75">
      <c r="A112" s="18"/>
      <c r="B112" s="7"/>
      <c r="C112" s="7"/>
      <c r="D112" s="7"/>
      <c r="E112" s="7"/>
      <c r="F112" s="7"/>
    </row>
    <row r="113" spans="1:6" ht="12.75">
      <c r="A113" s="18"/>
      <c r="B113" s="7"/>
      <c r="C113" s="7"/>
      <c r="D113" s="7"/>
      <c r="E113" s="7"/>
      <c r="F113" s="7"/>
    </row>
    <row r="114" spans="1:6" ht="12.75">
      <c r="A114" s="18"/>
      <c r="B114" s="7"/>
      <c r="C114" s="7"/>
      <c r="D114" s="7"/>
      <c r="E114" s="7"/>
      <c r="F114" s="7"/>
    </row>
    <row r="115" spans="1:6" ht="12.75">
      <c r="A115" s="18"/>
      <c r="B115" s="7"/>
      <c r="C115" s="7"/>
      <c r="D115" s="7"/>
      <c r="E115" s="7"/>
      <c r="F115" s="7"/>
    </row>
    <row r="116" spans="1:6" ht="12.75">
      <c r="A116" s="18"/>
      <c r="B116" s="7"/>
      <c r="C116" s="7"/>
      <c r="D116" s="7"/>
      <c r="E116" s="7"/>
      <c r="F116" s="7"/>
    </row>
    <row r="117" spans="1:6" ht="12.75">
      <c r="A117" s="18"/>
      <c r="B117" s="7"/>
      <c r="C117" s="6"/>
      <c r="D117" s="6"/>
      <c r="E117" s="7"/>
      <c r="F117" s="7"/>
    </row>
    <row r="118" spans="1:6" ht="12.75">
      <c r="A118" s="18"/>
      <c r="B118" s="7"/>
      <c r="C118" s="7"/>
      <c r="D118" s="7"/>
      <c r="E118" s="7"/>
      <c r="F118" s="7"/>
    </row>
    <row r="119" spans="1:6" ht="12.75">
      <c r="A119" s="18"/>
      <c r="B119" s="7"/>
      <c r="C119" s="7"/>
      <c r="D119" s="7"/>
      <c r="E119" s="7"/>
      <c r="F119" s="7"/>
    </row>
    <row r="120" spans="1:6" ht="12.75">
      <c r="A120" s="18"/>
      <c r="B120" s="7"/>
      <c r="C120" s="7"/>
      <c r="D120" s="7"/>
      <c r="E120" s="7"/>
      <c r="F120" s="7"/>
    </row>
    <row r="121" spans="1:6" ht="12.75">
      <c r="A121" s="18"/>
      <c r="B121" s="7"/>
      <c r="C121" s="7"/>
      <c r="D121" s="7"/>
      <c r="E121" s="7"/>
      <c r="F121" s="7"/>
    </row>
    <row r="122" spans="1:2" ht="12.75">
      <c r="A122" s="21"/>
      <c r="B122" s="1"/>
    </row>
    <row r="123" spans="1:2" ht="12.75">
      <c r="A123" s="21"/>
      <c r="B123" s="1"/>
    </row>
    <row r="124" spans="1:6" ht="12.75">
      <c r="A124" s="18"/>
      <c r="B124" s="7"/>
      <c r="C124" s="7"/>
      <c r="D124" s="7"/>
      <c r="E124" s="7"/>
      <c r="F124" s="7"/>
    </row>
    <row r="125" spans="1:6" ht="12.75">
      <c r="A125" s="18"/>
      <c r="B125" s="7"/>
      <c r="C125" s="7"/>
      <c r="D125" s="7"/>
      <c r="E125" s="7"/>
      <c r="F125" s="7"/>
    </row>
    <row r="126" spans="1:6" ht="12.75">
      <c r="A126" s="18"/>
      <c r="B126" s="7"/>
      <c r="C126" s="7"/>
      <c r="D126" s="7"/>
      <c r="E126" s="7"/>
      <c r="F126" s="7"/>
    </row>
    <row r="127" spans="1:6" ht="12.75">
      <c r="A127" s="18"/>
      <c r="B127" s="7"/>
      <c r="C127" s="7"/>
      <c r="D127" s="7"/>
      <c r="E127" s="7"/>
      <c r="F127" s="7"/>
    </row>
    <row r="128" spans="1:6" ht="12.75">
      <c r="A128" s="18"/>
      <c r="B128" s="7"/>
      <c r="C128" s="7"/>
      <c r="D128" s="7"/>
      <c r="E128" s="7"/>
      <c r="F128" s="7"/>
    </row>
    <row r="129" spans="1:6" ht="12.75">
      <c r="A129" s="18"/>
      <c r="B129" s="7"/>
      <c r="C129" s="7"/>
      <c r="D129" s="7"/>
      <c r="E129" s="7"/>
      <c r="F129" s="7"/>
    </row>
    <row r="130" spans="1:6" ht="12.75">
      <c r="A130" s="18"/>
      <c r="B130" s="7"/>
      <c r="C130" s="7"/>
      <c r="D130" s="7"/>
      <c r="E130" s="7"/>
      <c r="F130" s="7"/>
    </row>
    <row r="131" spans="1:6" ht="12.75">
      <c r="A131" s="18"/>
      <c r="B131" s="7"/>
      <c r="C131" s="7"/>
      <c r="D131" s="7"/>
      <c r="E131" s="7"/>
      <c r="F131" s="7"/>
    </row>
    <row r="132" spans="1:6" ht="12.75">
      <c r="A132" s="18"/>
      <c r="B132" s="7"/>
      <c r="C132" s="7"/>
      <c r="D132" s="7"/>
      <c r="E132" s="7"/>
      <c r="F132" s="7"/>
    </row>
    <row r="133" spans="1:6" ht="12.75">
      <c r="A133" s="18"/>
      <c r="B133" s="7"/>
      <c r="C133" s="7"/>
      <c r="D133" s="7"/>
      <c r="E133" s="7"/>
      <c r="F133" s="7"/>
    </row>
    <row r="134" spans="1:6" ht="12.75">
      <c r="A134" s="18"/>
      <c r="B134" s="7"/>
      <c r="C134" s="7"/>
      <c r="D134" s="7"/>
      <c r="E134" s="7"/>
      <c r="F134" s="7"/>
    </row>
    <row r="135" spans="1:6" ht="12.75">
      <c r="A135" s="18"/>
      <c r="B135" s="7"/>
      <c r="C135" s="7"/>
      <c r="D135" s="7"/>
      <c r="E135" s="7"/>
      <c r="F135" s="7"/>
    </row>
    <row r="136" spans="1:6" ht="12.75">
      <c r="A136" s="18"/>
      <c r="B136" s="7"/>
      <c r="C136" s="7"/>
      <c r="D136" s="7"/>
      <c r="E136" s="7"/>
      <c r="F136" s="7"/>
    </row>
    <row r="137" spans="1:6" ht="12.75">
      <c r="A137" s="18"/>
      <c r="B137" s="7"/>
      <c r="C137" s="7"/>
      <c r="D137" s="7"/>
      <c r="E137" s="7"/>
      <c r="F137" s="7"/>
    </row>
    <row r="138" spans="1:6" ht="12.75">
      <c r="A138" s="19"/>
      <c r="B138" s="6"/>
      <c r="C138" s="6"/>
      <c r="D138" s="6"/>
      <c r="E138" s="6"/>
      <c r="F138" s="6"/>
    </row>
    <row r="139" spans="1:6" ht="12.75">
      <c r="A139" s="18"/>
      <c r="B139" s="7"/>
      <c r="C139" s="7"/>
      <c r="D139" s="7"/>
      <c r="E139" s="7"/>
      <c r="F139" s="7"/>
    </row>
    <row r="140" spans="1:6" ht="12.75">
      <c r="A140" s="19"/>
      <c r="B140" s="6"/>
      <c r="C140" s="6"/>
      <c r="D140" s="6"/>
      <c r="E140" s="6"/>
      <c r="F140" s="6"/>
    </row>
    <row r="141" spans="1:2" ht="12.75">
      <c r="A141" s="21"/>
      <c r="B141" s="1"/>
    </row>
    <row r="142" spans="1:6" ht="12.75">
      <c r="A142" s="19"/>
      <c r="B142" s="6"/>
      <c r="C142" s="6"/>
      <c r="D142" s="6"/>
      <c r="E142" s="6"/>
      <c r="F142" s="6"/>
    </row>
    <row r="143" spans="1:2" ht="12.75">
      <c r="A143" s="21"/>
      <c r="B143" s="1"/>
    </row>
    <row r="144" spans="1:2" ht="12.75">
      <c r="A144" s="21"/>
      <c r="B144" s="1"/>
    </row>
    <row r="145" spans="1:2" ht="12.75">
      <c r="A145" s="21"/>
      <c r="B145" s="1"/>
    </row>
    <row r="146" spans="1:2" ht="12.75">
      <c r="A146" s="21"/>
      <c r="B146" s="1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.7109375" style="16" customWidth="1"/>
    <col min="2" max="2" width="5.7109375" style="8" customWidth="1"/>
    <col min="3" max="3" width="11.7109375" style="8" customWidth="1"/>
    <col min="4" max="4" width="7.421875" style="8" customWidth="1"/>
    <col min="5" max="5" width="5.7109375" style="8" customWidth="1"/>
    <col min="6" max="6" width="21.7109375" style="2" bestFit="1" customWidth="1"/>
    <col min="7" max="9" width="2.00390625" style="0" bestFit="1" customWidth="1"/>
    <col min="10" max="11" width="1.421875" style="0" bestFit="1" customWidth="1"/>
    <col min="12" max="12" width="9.140625" style="2" customWidth="1"/>
    <col min="13" max="17" width="9.140625" style="8" customWidth="1"/>
    <col min="18" max="18" width="9.140625" style="2" customWidth="1"/>
    <col min="19" max="23" width="9.140625" style="8" customWidth="1"/>
    <col min="24" max="24" width="9.140625" style="2" customWidth="1"/>
    <col min="25" max="29" width="9.140625" style="8" customWidth="1"/>
    <col min="30" max="30" width="9.140625" style="2" customWidth="1"/>
    <col min="31" max="35" width="9.140625" style="8" customWidth="1"/>
    <col min="36" max="36" width="9.140625" style="2" customWidth="1"/>
    <col min="37" max="41" width="9.140625" style="8" customWidth="1"/>
    <col min="42" max="42" width="9.140625" style="2" customWidth="1"/>
    <col min="43" max="47" width="9.140625" style="8" customWidth="1"/>
    <col min="48" max="48" width="9.140625" style="2" customWidth="1"/>
    <col min="49" max="53" width="9.140625" style="8" customWidth="1"/>
    <col min="54" max="54" width="9.140625" style="2" customWidth="1"/>
    <col min="55" max="59" width="9.140625" style="8" customWidth="1"/>
    <col min="60" max="60" width="9.140625" style="2" customWidth="1"/>
    <col min="61" max="65" width="9.140625" style="8" customWidth="1"/>
    <col min="66" max="66" width="9.140625" style="2" customWidth="1"/>
    <col min="67" max="71" width="9.140625" style="8" customWidth="1"/>
    <col min="72" max="72" width="9.140625" style="2" customWidth="1"/>
    <col min="73" max="77" width="9.140625" style="8" customWidth="1"/>
    <col min="78" max="78" width="9.140625" style="2" customWidth="1"/>
    <col min="79" max="83" width="9.140625" style="8" customWidth="1"/>
    <col min="84" max="84" width="9.140625" style="2" customWidth="1"/>
    <col min="85" max="89" width="9.140625" style="8" customWidth="1"/>
    <col min="90" max="90" width="9.140625" style="2" customWidth="1"/>
    <col min="91" max="95" width="9.140625" style="8" customWidth="1"/>
    <col min="96" max="96" width="9.140625" style="2" customWidth="1"/>
    <col min="97" max="101" width="9.140625" style="8" customWidth="1"/>
    <col min="102" max="102" width="9.140625" style="2" customWidth="1"/>
    <col min="103" max="107" width="9.140625" style="8" customWidth="1"/>
    <col min="108" max="108" width="9.140625" style="2" customWidth="1"/>
    <col min="109" max="113" width="9.140625" style="8" customWidth="1"/>
    <col min="114" max="114" width="9.140625" style="2" customWidth="1"/>
    <col min="115" max="119" width="9.140625" style="8" customWidth="1"/>
    <col min="120" max="120" width="9.140625" style="2" customWidth="1"/>
    <col min="121" max="125" width="9.140625" style="8" customWidth="1"/>
    <col min="126" max="126" width="9.140625" style="2" customWidth="1"/>
    <col min="127" max="131" width="9.140625" style="8" customWidth="1"/>
    <col min="132" max="132" width="9.140625" style="2" customWidth="1"/>
    <col min="133" max="137" width="9.140625" style="8" customWidth="1"/>
    <col min="138" max="138" width="9.140625" style="2" customWidth="1"/>
    <col min="139" max="143" width="9.140625" style="8" customWidth="1"/>
    <col min="144" max="144" width="9.140625" style="2" customWidth="1"/>
    <col min="145" max="149" width="9.140625" style="8" customWidth="1"/>
    <col min="150" max="150" width="9.140625" style="2" customWidth="1"/>
    <col min="151" max="155" width="9.140625" style="8" customWidth="1"/>
    <col min="156" max="156" width="9.140625" style="2" customWidth="1"/>
    <col min="157" max="161" width="9.140625" style="8" customWidth="1"/>
    <col min="162" max="162" width="9.140625" style="2" customWidth="1"/>
    <col min="163" max="167" width="9.140625" style="8" customWidth="1"/>
    <col min="168" max="168" width="9.140625" style="2" customWidth="1"/>
    <col min="169" max="173" width="9.140625" style="8" customWidth="1"/>
    <col min="174" max="174" width="9.140625" style="2" customWidth="1"/>
    <col min="175" max="179" width="9.140625" style="8" customWidth="1"/>
    <col min="180" max="180" width="9.140625" style="2" customWidth="1"/>
    <col min="181" max="185" width="9.140625" style="8" customWidth="1"/>
    <col min="186" max="186" width="9.140625" style="2" customWidth="1"/>
    <col min="187" max="191" width="9.140625" style="8" customWidth="1"/>
    <col min="192" max="192" width="9.140625" style="2" customWidth="1"/>
    <col min="193" max="197" width="9.140625" style="8" customWidth="1"/>
    <col min="198" max="198" width="9.140625" style="2" customWidth="1"/>
    <col min="199" max="203" width="9.140625" style="8" customWidth="1"/>
    <col min="204" max="204" width="9.140625" style="2" customWidth="1"/>
    <col min="205" max="209" width="9.140625" style="8" customWidth="1"/>
    <col min="210" max="210" width="9.140625" style="2" customWidth="1"/>
    <col min="211" max="215" width="9.140625" style="8" customWidth="1"/>
    <col min="216" max="216" width="9.140625" style="2" customWidth="1"/>
    <col min="217" max="221" width="9.140625" style="8" customWidth="1"/>
    <col min="222" max="222" width="9.140625" style="2" customWidth="1"/>
    <col min="223" max="227" width="9.140625" style="8" customWidth="1"/>
    <col min="228" max="228" width="9.140625" style="2" customWidth="1"/>
    <col min="229" max="233" width="9.140625" style="8" customWidth="1"/>
    <col min="234" max="234" width="9.140625" style="2" customWidth="1"/>
    <col min="235" max="239" width="9.140625" style="8" customWidth="1"/>
    <col min="240" max="240" width="9.140625" style="2" customWidth="1"/>
    <col min="241" max="245" width="9.140625" style="8" customWidth="1"/>
    <col min="246" max="246" width="9.140625" style="2" customWidth="1"/>
    <col min="247" max="251" width="9.140625" style="8" customWidth="1"/>
    <col min="252" max="252" width="9.140625" style="2" customWidth="1"/>
    <col min="253" max="16384" width="9.140625" style="8" customWidth="1"/>
  </cols>
  <sheetData>
    <row r="1" spans="1:9" ht="12.75">
      <c r="A1" s="56" t="s">
        <v>356</v>
      </c>
      <c r="B1" s="57">
        <v>1</v>
      </c>
      <c r="C1" s="57" t="s">
        <v>357</v>
      </c>
      <c r="D1" s="57" t="s">
        <v>358</v>
      </c>
      <c r="E1" s="57">
        <v>1005</v>
      </c>
      <c r="F1" s="57" t="s">
        <v>63</v>
      </c>
      <c r="G1" s="58"/>
      <c r="H1" s="58"/>
      <c r="I1" s="58"/>
    </row>
    <row r="2" spans="1:6" ht="11.25" customHeight="1">
      <c r="A2" s="56" t="s">
        <v>349</v>
      </c>
      <c r="B2" s="57">
        <v>2</v>
      </c>
      <c r="C2" s="57" t="s">
        <v>350</v>
      </c>
      <c r="D2" s="57" t="s">
        <v>148</v>
      </c>
      <c r="E2" s="57">
        <v>960</v>
      </c>
      <c r="F2" s="57" t="s">
        <v>64</v>
      </c>
    </row>
    <row r="3" spans="1:6" ht="11.25" customHeight="1">
      <c r="A3" s="56" t="s">
        <v>360</v>
      </c>
      <c r="B3" s="57">
        <v>3</v>
      </c>
      <c r="C3" s="57" t="s">
        <v>361</v>
      </c>
      <c r="D3" s="57" t="s">
        <v>362</v>
      </c>
      <c r="E3" s="57">
        <v>950</v>
      </c>
      <c r="F3" s="57" t="s">
        <v>346</v>
      </c>
    </row>
    <row r="4" spans="1:6" ht="11.25" customHeight="1">
      <c r="A4" s="56" t="s">
        <v>373</v>
      </c>
      <c r="B4" s="57">
        <v>4</v>
      </c>
      <c r="C4" s="57" t="s">
        <v>374</v>
      </c>
      <c r="D4" s="57" t="s">
        <v>3</v>
      </c>
      <c r="E4" s="57">
        <v>831</v>
      </c>
      <c r="F4" s="57" t="s">
        <v>326</v>
      </c>
    </row>
    <row r="5" spans="1:6" ht="11.25" customHeight="1">
      <c r="A5" s="56" t="s">
        <v>368</v>
      </c>
      <c r="B5" s="57">
        <v>5</v>
      </c>
      <c r="C5" s="57" t="s">
        <v>369</v>
      </c>
      <c r="D5" s="57" t="s">
        <v>370</v>
      </c>
      <c r="E5" s="57">
        <v>814</v>
      </c>
      <c r="F5" s="57" t="s">
        <v>63</v>
      </c>
    </row>
    <row r="6" spans="1:6" ht="11.25" customHeight="1">
      <c r="A6" s="56" t="s">
        <v>332</v>
      </c>
      <c r="B6" s="57">
        <v>6</v>
      </c>
      <c r="C6" s="57" t="s">
        <v>105</v>
      </c>
      <c r="D6" s="57" t="s">
        <v>277</v>
      </c>
      <c r="E6" s="57">
        <v>761</v>
      </c>
      <c r="F6" s="57" t="s">
        <v>70</v>
      </c>
    </row>
    <row r="7" spans="1:6" ht="11.25" customHeight="1">
      <c r="A7" s="56" t="s">
        <v>341</v>
      </c>
      <c r="B7" s="57">
        <v>7</v>
      </c>
      <c r="C7" s="57" t="s">
        <v>342</v>
      </c>
      <c r="D7" s="57" t="s">
        <v>343</v>
      </c>
      <c r="E7" s="57">
        <v>674</v>
      </c>
      <c r="F7" s="57" t="s">
        <v>61</v>
      </c>
    </row>
    <row r="8" spans="1:6" ht="11.25" customHeight="1">
      <c r="A8" s="56" t="s">
        <v>366</v>
      </c>
      <c r="B8" s="57">
        <v>8</v>
      </c>
      <c r="C8" s="57" t="s">
        <v>367</v>
      </c>
      <c r="D8" s="57" t="s">
        <v>11</v>
      </c>
      <c r="E8" s="57">
        <v>652</v>
      </c>
      <c r="F8" s="57" t="s">
        <v>75</v>
      </c>
    </row>
    <row r="9" spans="1:7" ht="11.25" customHeight="1">
      <c r="A9" s="56" t="s">
        <v>347</v>
      </c>
      <c r="B9" s="57">
        <v>9</v>
      </c>
      <c r="C9" s="57" t="s">
        <v>104</v>
      </c>
      <c r="D9" s="57" t="s">
        <v>348</v>
      </c>
      <c r="E9" s="57">
        <v>621</v>
      </c>
      <c r="F9" s="57" t="s">
        <v>82</v>
      </c>
      <c r="G9" s="58"/>
    </row>
    <row r="10" spans="1:6" ht="11.25" customHeight="1">
      <c r="A10" s="56" t="s">
        <v>339</v>
      </c>
      <c r="B10" s="57">
        <v>10</v>
      </c>
      <c r="C10" s="57" t="s">
        <v>340</v>
      </c>
      <c r="D10" s="57" t="s">
        <v>1</v>
      </c>
      <c r="E10" s="57">
        <v>592</v>
      </c>
      <c r="F10" s="57" t="s">
        <v>91</v>
      </c>
    </row>
    <row r="11" spans="1:9" ht="11.25" customHeight="1">
      <c r="A11" s="56" t="s">
        <v>351</v>
      </c>
      <c r="B11" s="57">
        <v>11</v>
      </c>
      <c r="C11" s="57" t="s">
        <v>138</v>
      </c>
      <c r="D11" s="57" t="s">
        <v>352</v>
      </c>
      <c r="E11" s="57">
        <v>537</v>
      </c>
      <c r="F11" s="57" t="s">
        <v>91</v>
      </c>
      <c r="H11" s="58"/>
      <c r="I11" s="58"/>
    </row>
    <row r="12" spans="1:6" ht="11.25" customHeight="1">
      <c r="A12" s="56" t="s">
        <v>371</v>
      </c>
      <c r="B12" s="57">
        <v>12</v>
      </c>
      <c r="C12" s="57" t="s">
        <v>100</v>
      </c>
      <c r="D12" s="57" t="s">
        <v>372</v>
      </c>
      <c r="E12" s="57">
        <v>517</v>
      </c>
      <c r="F12" s="57" t="s">
        <v>190</v>
      </c>
    </row>
    <row r="13" spans="1:6" ht="11.25" customHeight="1">
      <c r="A13" s="56" t="s">
        <v>377</v>
      </c>
      <c r="B13" s="57">
        <v>13</v>
      </c>
      <c r="C13" s="57" t="s">
        <v>378</v>
      </c>
      <c r="D13" s="57" t="s">
        <v>48</v>
      </c>
      <c r="E13" s="57">
        <v>500</v>
      </c>
      <c r="F13" s="57" t="s">
        <v>68</v>
      </c>
    </row>
    <row r="14" spans="1:6" ht="11.25" customHeight="1">
      <c r="A14" s="56" t="s">
        <v>392</v>
      </c>
      <c r="B14" s="57">
        <v>14</v>
      </c>
      <c r="C14" s="57" t="s">
        <v>393</v>
      </c>
      <c r="D14" s="57" t="s">
        <v>394</v>
      </c>
      <c r="E14" s="57">
        <v>695</v>
      </c>
      <c r="F14" s="57" t="s">
        <v>75</v>
      </c>
    </row>
    <row r="15" spans="1:9" ht="11.25" customHeight="1">
      <c r="A15" s="16" t="s">
        <v>420</v>
      </c>
      <c r="B15" s="8">
        <v>15</v>
      </c>
      <c r="C15" s="8" t="s">
        <v>422</v>
      </c>
      <c r="D15" s="8" t="s">
        <v>421</v>
      </c>
      <c r="E15" s="8">
        <v>544</v>
      </c>
      <c r="F15" s="2" t="s">
        <v>419</v>
      </c>
      <c r="G15" s="58"/>
      <c r="H15" s="58"/>
      <c r="I15" s="58"/>
    </row>
    <row r="16" spans="7:9" ht="11.25" customHeight="1">
      <c r="G16" s="58"/>
      <c r="H16" s="58"/>
      <c r="I16" s="58"/>
    </row>
    <row r="17" spans="7:9" ht="11.25" customHeight="1">
      <c r="G17" s="58"/>
      <c r="H17" s="58"/>
      <c r="I17" s="58"/>
    </row>
    <row r="18" spans="7:9" ht="11.25" customHeight="1">
      <c r="G18" s="58"/>
      <c r="H18" s="58"/>
      <c r="I18" s="58"/>
    </row>
    <row r="19" spans="7:11" ht="12.75">
      <c r="G19" s="58"/>
      <c r="H19" s="58"/>
      <c r="I19" s="58"/>
      <c r="J19" s="8"/>
      <c r="K19" s="8"/>
    </row>
    <row r="20" spans="7:11" ht="12.75">
      <c r="G20" s="58"/>
      <c r="H20" s="58"/>
      <c r="I20" s="58"/>
      <c r="J20" s="8"/>
      <c r="K20" s="8"/>
    </row>
    <row r="21" spans="7:9" ht="12.75">
      <c r="G21" s="58"/>
      <c r="H21" s="58"/>
      <c r="I21" s="58"/>
    </row>
    <row r="22" spans="7:11" ht="12.75">
      <c r="G22" s="58"/>
      <c r="H22" s="58"/>
      <c r="I22" s="58"/>
      <c r="J22" s="15"/>
      <c r="K22" s="15"/>
    </row>
    <row r="23" spans="7:11" ht="12.75">
      <c r="G23" s="61"/>
      <c r="H23" s="58"/>
      <c r="I23" s="58"/>
      <c r="J23" s="15"/>
      <c r="K23" s="15"/>
    </row>
    <row r="24" spans="10:11" ht="12.75">
      <c r="J24" s="15"/>
      <c r="K24" s="15"/>
    </row>
    <row r="25" spans="10:11" ht="12.75">
      <c r="J25" s="15"/>
      <c r="K25" s="15"/>
    </row>
    <row r="26" spans="10:11" ht="12.75">
      <c r="J26" s="15"/>
      <c r="K26" s="15"/>
    </row>
    <row r="29" ht="12.75">
      <c r="N29" s="13"/>
    </row>
    <row r="32" ht="12.75">
      <c r="N32" s="13"/>
    </row>
    <row r="37" spans="12:13" ht="12.75">
      <c r="L37" s="8"/>
      <c r="M37" s="2"/>
    </row>
    <row r="39" spans="12:13" ht="12.75">
      <c r="L39" s="8"/>
      <c r="M39" s="2"/>
    </row>
    <row r="40" spans="12:13" ht="12.75">
      <c r="L40" s="8"/>
      <c r="M40" s="2"/>
    </row>
    <row r="41" spans="12:13" ht="12.75">
      <c r="L41" s="8"/>
      <c r="M41" s="2"/>
    </row>
    <row r="42" spans="12:13" ht="12.75">
      <c r="L42" s="8"/>
      <c r="M42" s="2"/>
    </row>
    <row r="43" spans="7:13" ht="9">
      <c r="G43" s="2"/>
      <c r="H43" s="2"/>
      <c r="I43" s="2"/>
      <c r="J43" s="2"/>
      <c r="K43" s="2"/>
      <c r="L43" s="8"/>
      <c r="M43" s="2"/>
    </row>
    <row r="44" spans="7:13" ht="9">
      <c r="G44" s="2"/>
      <c r="H44" s="2"/>
      <c r="I44" s="2"/>
      <c r="J44" s="2"/>
      <c r="K44" s="2"/>
      <c r="L44" s="8"/>
      <c r="M44" s="2"/>
    </row>
    <row r="45" spans="7:13" ht="9">
      <c r="G45" s="2"/>
      <c r="H45" s="2"/>
      <c r="I45" s="2"/>
      <c r="J45" s="2"/>
      <c r="K45" s="2"/>
      <c r="L45" s="8"/>
      <c r="M45" s="2"/>
    </row>
    <row r="46" spans="7:13" ht="9">
      <c r="G46" s="2"/>
      <c r="H46" s="2"/>
      <c r="I46" s="2"/>
      <c r="J46" s="2"/>
      <c r="K46" s="2"/>
      <c r="L46" s="8"/>
      <c r="M46" s="2"/>
    </row>
    <row r="47" spans="7:13" ht="9">
      <c r="G47" s="2"/>
      <c r="H47" s="2"/>
      <c r="I47" s="2"/>
      <c r="J47" s="2"/>
      <c r="K47" s="2"/>
      <c r="L47" s="8"/>
      <c r="M47" s="2"/>
    </row>
    <row r="48" spans="7:13" ht="9">
      <c r="G48" s="2"/>
      <c r="H48" s="2"/>
      <c r="I48" s="2"/>
      <c r="J48" s="2"/>
      <c r="K48" s="2"/>
      <c r="L48" s="8"/>
      <c r="M48" s="2"/>
    </row>
    <row r="49" spans="7:13" ht="9">
      <c r="G49" s="2"/>
      <c r="H49" s="2"/>
      <c r="I49" s="2"/>
      <c r="J49" s="2"/>
      <c r="K49" s="2"/>
      <c r="L49" s="8"/>
      <c r="M49" s="2"/>
    </row>
    <row r="50" spans="7:13" ht="9">
      <c r="G50" s="2"/>
      <c r="H50" s="2"/>
      <c r="I50" s="2"/>
      <c r="J50" s="2"/>
      <c r="K50" s="2"/>
      <c r="L50" s="8"/>
      <c r="M50" s="2"/>
    </row>
    <row r="51" spans="7:11" ht="9">
      <c r="G51" s="2"/>
      <c r="H51" s="2"/>
      <c r="I51" s="2"/>
      <c r="J51" s="2"/>
      <c r="K51" s="2"/>
    </row>
    <row r="52" spans="7:11" ht="9">
      <c r="G52" s="2"/>
      <c r="H52" s="2"/>
      <c r="I52" s="2"/>
      <c r="J52" s="2"/>
      <c r="K52" s="2"/>
    </row>
    <row r="53" spans="7:11" ht="9">
      <c r="G53" s="2"/>
      <c r="H53" s="2"/>
      <c r="I53" s="2"/>
      <c r="J53" s="2"/>
      <c r="K53" s="2"/>
    </row>
    <row r="54" spans="7:11" ht="9">
      <c r="G54" s="2"/>
      <c r="H54" s="2"/>
      <c r="I54" s="2"/>
      <c r="J54" s="2"/>
      <c r="K54" s="2"/>
    </row>
    <row r="55" spans="7:11" ht="9">
      <c r="G55" s="2"/>
      <c r="H55" s="2"/>
      <c r="I55" s="2"/>
      <c r="J55" s="2"/>
      <c r="K55" s="2"/>
    </row>
    <row r="56" spans="7:11" ht="9">
      <c r="G56" s="4"/>
      <c r="H56" s="4"/>
      <c r="I56" s="4"/>
      <c r="J56" s="4"/>
      <c r="K56" s="4"/>
    </row>
    <row r="57" spans="7:11" ht="9">
      <c r="G57" s="2"/>
      <c r="H57" s="2"/>
      <c r="I57" s="2"/>
      <c r="J57" s="2"/>
      <c r="K57" s="2"/>
    </row>
    <row r="58" spans="7:11" ht="9">
      <c r="G58" s="2"/>
      <c r="H58" s="2"/>
      <c r="I58" s="2"/>
      <c r="J58" s="2"/>
      <c r="K58" s="2"/>
    </row>
    <row r="59" spans="7:11" ht="9">
      <c r="G59" s="2"/>
      <c r="H59" s="2"/>
      <c r="I59" s="2"/>
      <c r="J59" s="2"/>
      <c r="K59" s="2"/>
    </row>
    <row r="60" spans="7:11" ht="9">
      <c r="G60" s="2"/>
      <c r="H60" s="2"/>
      <c r="I60" s="2"/>
      <c r="J60" s="2"/>
      <c r="K60" s="2"/>
    </row>
    <row r="61" spans="7:11" ht="9">
      <c r="G61" s="2"/>
      <c r="H61" s="2"/>
      <c r="I61" s="2"/>
      <c r="J61" s="2"/>
      <c r="K61" s="2"/>
    </row>
    <row r="62" spans="7:11" ht="9">
      <c r="G62" s="2"/>
      <c r="H62" s="2"/>
      <c r="I62" s="2"/>
      <c r="J62" s="2"/>
      <c r="K62" s="2"/>
    </row>
    <row r="63" spans="7:11" ht="9">
      <c r="G63" s="2"/>
      <c r="H63" s="2"/>
      <c r="I63" s="2"/>
      <c r="J63" s="2"/>
      <c r="K63" s="2"/>
    </row>
    <row r="64" spans="7:11" ht="9">
      <c r="G64" s="2"/>
      <c r="H64" s="2"/>
      <c r="I64" s="2"/>
      <c r="J64" s="2"/>
      <c r="K64" s="2"/>
    </row>
    <row r="65" spans="7:11" ht="9">
      <c r="G65" s="2"/>
      <c r="H65" s="2"/>
      <c r="I65" s="2"/>
      <c r="J65" s="2"/>
      <c r="K65" s="2"/>
    </row>
    <row r="66" spans="7:11" ht="9">
      <c r="G66" s="2"/>
      <c r="H66" s="2"/>
      <c r="I66" s="2"/>
      <c r="J66" s="2"/>
      <c r="K66" s="2"/>
    </row>
    <row r="67" spans="7:11" ht="9">
      <c r="G67" s="2"/>
      <c r="H67" s="2"/>
      <c r="I67" s="2"/>
      <c r="J67" s="2"/>
      <c r="K67" s="2"/>
    </row>
    <row r="68" spans="7:11" ht="9">
      <c r="G68" s="2"/>
      <c r="H68" s="2"/>
      <c r="I68" s="2"/>
      <c r="J68" s="2"/>
      <c r="K68" s="2"/>
    </row>
    <row r="69" spans="7:11" ht="9">
      <c r="G69" s="2"/>
      <c r="H69" s="2"/>
      <c r="I69" s="2"/>
      <c r="J69" s="2"/>
      <c r="K69" s="2"/>
    </row>
    <row r="70" spans="7:11" ht="9">
      <c r="G70" s="2"/>
      <c r="H70" s="2"/>
      <c r="I70" s="2"/>
      <c r="J70" s="2"/>
      <c r="K70" s="2"/>
    </row>
    <row r="71" spans="7:11" ht="9">
      <c r="G71" s="2"/>
      <c r="H71" s="2"/>
      <c r="I71" s="2"/>
      <c r="J71" s="2"/>
      <c r="K71" s="2"/>
    </row>
    <row r="72" spans="7:11" ht="9">
      <c r="G72" s="2"/>
      <c r="H72" s="2"/>
      <c r="I72" s="2"/>
      <c r="J72" s="2"/>
      <c r="K72" s="2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F1:N61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5.7109375" style="16" customWidth="1"/>
    <col min="2" max="2" width="2.421875" style="8" bestFit="1" customWidth="1"/>
    <col min="3" max="3" width="11.7109375" style="8" customWidth="1"/>
    <col min="4" max="4" width="7.421875" style="8" customWidth="1"/>
    <col min="5" max="5" width="5.7109375" style="8" customWidth="1"/>
    <col min="6" max="6" width="21.7109375" style="2" bestFit="1" customWidth="1"/>
    <col min="7" max="7" width="8.140625" style="8" bestFit="1" customWidth="1"/>
    <col min="8" max="8" width="2.421875" style="8" bestFit="1" customWidth="1"/>
    <col min="9" max="9" width="2.00390625" style="8" bestFit="1" customWidth="1"/>
    <col min="10" max="10" width="2.421875" style="8" bestFit="1" customWidth="1"/>
    <col min="11" max="11" width="2.00390625" style="8" bestFit="1" customWidth="1"/>
    <col min="12" max="12" width="2.421875" style="2" bestFit="1" customWidth="1"/>
    <col min="13" max="13" width="1.8515625" style="8" bestFit="1" customWidth="1"/>
    <col min="14" max="14" width="9.00390625" style="8" bestFit="1" customWidth="1"/>
    <col min="15" max="17" width="9.140625" style="8" customWidth="1"/>
    <col min="18" max="18" width="9.140625" style="2" customWidth="1"/>
    <col min="19" max="23" width="9.140625" style="8" customWidth="1"/>
    <col min="24" max="24" width="9.140625" style="2" customWidth="1"/>
    <col min="25" max="29" width="9.140625" style="8" customWidth="1"/>
    <col min="30" max="30" width="9.140625" style="2" customWidth="1"/>
    <col min="31" max="35" width="9.140625" style="8" customWidth="1"/>
    <col min="36" max="36" width="9.140625" style="2" customWidth="1"/>
    <col min="37" max="41" width="9.140625" style="8" customWidth="1"/>
    <col min="42" max="42" width="9.140625" style="2" customWidth="1"/>
    <col min="43" max="47" width="9.140625" style="8" customWidth="1"/>
    <col min="48" max="48" width="9.140625" style="2" customWidth="1"/>
    <col min="49" max="53" width="9.140625" style="8" customWidth="1"/>
    <col min="54" max="54" width="9.140625" style="2" customWidth="1"/>
    <col min="55" max="59" width="9.140625" style="8" customWidth="1"/>
    <col min="60" max="60" width="9.140625" style="2" customWidth="1"/>
    <col min="61" max="65" width="9.140625" style="8" customWidth="1"/>
    <col min="66" max="66" width="9.140625" style="2" customWidth="1"/>
    <col min="67" max="71" width="9.140625" style="8" customWidth="1"/>
    <col min="72" max="72" width="9.140625" style="2" customWidth="1"/>
    <col min="73" max="77" width="9.140625" style="8" customWidth="1"/>
    <col min="78" max="78" width="9.140625" style="2" customWidth="1"/>
    <col min="79" max="83" width="9.140625" style="8" customWidth="1"/>
    <col min="84" max="84" width="9.140625" style="2" customWidth="1"/>
    <col min="85" max="89" width="9.140625" style="8" customWidth="1"/>
    <col min="90" max="90" width="9.140625" style="2" customWidth="1"/>
    <col min="91" max="95" width="9.140625" style="8" customWidth="1"/>
    <col min="96" max="96" width="9.140625" style="2" customWidth="1"/>
    <col min="97" max="101" width="9.140625" style="8" customWidth="1"/>
    <col min="102" max="102" width="9.140625" style="2" customWidth="1"/>
    <col min="103" max="107" width="9.140625" style="8" customWidth="1"/>
    <col min="108" max="108" width="9.140625" style="2" customWidth="1"/>
    <col min="109" max="113" width="9.140625" style="8" customWidth="1"/>
    <col min="114" max="114" width="9.140625" style="2" customWidth="1"/>
    <col min="115" max="119" width="9.140625" style="8" customWidth="1"/>
    <col min="120" max="120" width="9.140625" style="2" customWidth="1"/>
    <col min="121" max="125" width="9.140625" style="8" customWidth="1"/>
    <col min="126" max="126" width="9.140625" style="2" customWidth="1"/>
    <col min="127" max="131" width="9.140625" style="8" customWidth="1"/>
    <col min="132" max="132" width="9.140625" style="2" customWidth="1"/>
    <col min="133" max="137" width="9.140625" style="8" customWidth="1"/>
    <col min="138" max="138" width="9.140625" style="2" customWidth="1"/>
    <col min="139" max="143" width="9.140625" style="8" customWidth="1"/>
    <col min="144" max="144" width="9.140625" style="2" customWidth="1"/>
    <col min="145" max="149" width="9.140625" style="8" customWidth="1"/>
    <col min="150" max="150" width="9.140625" style="2" customWidth="1"/>
    <col min="151" max="155" width="9.140625" style="8" customWidth="1"/>
    <col min="156" max="156" width="9.140625" style="2" customWidth="1"/>
    <col min="157" max="161" width="9.140625" style="8" customWidth="1"/>
    <col min="162" max="162" width="9.140625" style="2" customWidth="1"/>
    <col min="163" max="167" width="9.140625" style="8" customWidth="1"/>
    <col min="168" max="168" width="9.140625" style="2" customWidth="1"/>
    <col min="169" max="173" width="9.140625" style="8" customWidth="1"/>
    <col min="174" max="174" width="9.140625" style="2" customWidth="1"/>
    <col min="175" max="179" width="9.140625" style="8" customWidth="1"/>
    <col min="180" max="180" width="9.140625" style="2" customWidth="1"/>
    <col min="181" max="185" width="9.140625" style="8" customWidth="1"/>
    <col min="186" max="186" width="9.140625" style="2" customWidth="1"/>
    <col min="187" max="191" width="9.140625" style="8" customWidth="1"/>
    <col min="192" max="192" width="9.140625" style="2" customWidth="1"/>
    <col min="193" max="197" width="9.140625" style="8" customWidth="1"/>
    <col min="198" max="198" width="9.140625" style="2" customWidth="1"/>
    <col min="199" max="203" width="9.140625" style="8" customWidth="1"/>
    <col min="204" max="204" width="9.140625" style="2" customWidth="1"/>
    <col min="205" max="209" width="9.140625" style="8" customWidth="1"/>
    <col min="210" max="210" width="9.140625" style="2" customWidth="1"/>
    <col min="211" max="215" width="9.140625" style="8" customWidth="1"/>
    <col min="216" max="216" width="9.140625" style="2" customWidth="1"/>
    <col min="217" max="221" width="9.140625" style="8" customWidth="1"/>
    <col min="222" max="222" width="9.140625" style="2" customWidth="1"/>
    <col min="223" max="227" width="9.140625" style="8" customWidth="1"/>
    <col min="228" max="228" width="9.140625" style="2" customWidth="1"/>
    <col min="229" max="233" width="9.140625" style="8" customWidth="1"/>
    <col min="234" max="234" width="9.140625" style="2" customWidth="1"/>
    <col min="235" max="239" width="9.140625" style="8" customWidth="1"/>
    <col min="240" max="240" width="9.140625" style="2" customWidth="1"/>
    <col min="241" max="245" width="9.140625" style="8" customWidth="1"/>
    <col min="246" max="246" width="9.140625" style="2" customWidth="1"/>
    <col min="247" max="251" width="9.140625" style="8" customWidth="1"/>
    <col min="252" max="252" width="9.140625" style="2" customWidth="1"/>
    <col min="253" max="16384" width="9.140625" style="8" customWidth="1"/>
  </cols>
  <sheetData>
    <row r="1" spans="6:14" ht="11.25" customHeight="1">
      <c r="F1" s="8"/>
      <c r="L1" s="8"/>
      <c r="N1" s="22"/>
    </row>
    <row r="2" spans="6:14" ht="11.25" customHeight="1">
      <c r="F2" s="8"/>
      <c r="L2" s="8"/>
      <c r="N2" s="22"/>
    </row>
    <row r="3" spans="6:14" ht="11.25" customHeight="1">
      <c r="F3" s="8"/>
      <c r="L3" s="8"/>
      <c r="N3" s="22"/>
    </row>
    <row r="4" spans="6:14" ht="11.25" customHeight="1">
      <c r="F4" s="8"/>
      <c r="L4" s="8"/>
      <c r="N4" s="22"/>
    </row>
    <row r="5" spans="6:14" ht="11.25" customHeight="1">
      <c r="F5" s="8"/>
      <c r="L5" s="8"/>
      <c r="N5" s="22"/>
    </row>
    <row r="6" spans="6:14" ht="11.25" customHeight="1">
      <c r="F6" s="8"/>
      <c r="L6" s="8"/>
      <c r="N6" s="22"/>
    </row>
    <row r="7" ht="11.25" customHeight="1">
      <c r="N7" s="22"/>
    </row>
    <row r="8" spans="6:14" ht="11.25" customHeight="1">
      <c r="F8" s="8"/>
      <c r="L8" s="8"/>
      <c r="N8" s="22"/>
    </row>
    <row r="9" spans="6:14" ht="11.25" customHeight="1">
      <c r="F9" s="8"/>
      <c r="L9" s="8"/>
      <c r="N9" s="22"/>
    </row>
    <row r="10" spans="6:14" ht="11.25" customHeight="1">
      <c r="F10" s="8"/>
      <c r="H10" s="11"/>
      <c r="I10" s="11"/>
      <c r="L10" s="8"/>
      <c r="N10" s="22"/>
    </row>
    <row r="11" spans="6:14" ht="11.25" customHeight="1">
      <c r="F11" s="8"/>
      <c r="L11" s="8"/>
      <c r="N11" s="22"/>
    </row>
    <row r="12" spans="6:14" ht="11.25" customHeight="1">
      <c r="F12" s="8"/>
      <c r="L12" s="8"/>
      <c r="N12" s="22"/>
    </row>
    <row r="13" spans="6:14" ht="11.25" customHeight="1">
      <c r="F13" s="8"/>
      <c r="L13" s="8"/>
      <c r="N13" s="22"/>
    </row>
    <row r="14" spans="6:14" ht="11.25" customHeight="1">
      <c r="F14" s="8"/>
      <c r="L14" s="8"/>
      <c r="N14" s="22"/>
    </row>
    <row r="15" spans="6:14" ht="11.25" customHeight="1">
      <c r="F15" s="8"/>
      <c r="L15" s="8"/>
      <c r="N15" s="22"/>
    </row>
    <row r="16" spans="6:14" ht="11.25" customHeight="1">
      <c r="F16" s="8"/>
      <c r="H16" s="11"/>
      <c r="I16" s="11"/>
      <c r="L16" s="8"/>
      <c r="N16" s="22"/>
    </row>
    <row r="17" spans="6:14" ht="12.75">
      <c r="F17" s="8"/>
      <c r="L17" s="8"/>
      <c r="N17" s="22"/>
    </row>
    <row r="18" spans="6:14" ht="12.75">
      <c r="F18" s="8"/>
      <c r="L18" s="8"/>
      <c r="N18" s="22"/>
    </row>
    <row r="19" spans="6:14" ht="12.75">
      <c r="F19" s="8"/>
      <c r="L19" s="8"/>
      <c r="N19" s="22"/>
    </row>
    <row r="20" spans="6:14" ht="12.75">
      <c r="F20" s="8"/>
      <c r="L20" s="8"/>
      <c r="N20" s="22"/>
    </row>
    <row r="21" spans="6:14" ht="12.75">
      <c r="F21" s="8"/>
      <c r="L21" s="8"/>
      <c r="N21" s="22"/>
    </row>
    <row r="22" spans="6:14" ht="12.75">
      <c r="F22" s="8"/>
      <c r="L22" s="8"/>
      <c r="N22" s="22"/>
    </row>
    <row r="23" spans="6:14" ht="12.75">
      <c r="F23" s="8"/>
      <c r="L23" s="8"/>
      <c r="N23" s="22"/>
    </row>
    <row r="24" spans="6:14" ht="12.75">
      <c r="F24" s="8"/>
      <c r="H24" s="11"/>
      <c r="I24" s="11"/>
      <c r="L24" s="8"/>
      <c r="N24" s="22"/>
    </row>
    <row r="25" spans="6:14" ht="12.75">
      <c r="F25" s="8"/>
      <c r="L25" s="8"/>
      <c r="N25" s="22"/>
    </row>
    <row r="26" spans="6:14" ht="12.75">
      <c r="F26" s="8"/>
      <c r="L26" s="8"/>
      <c r="N26" s="22"/>
    </row>
    <row r="27" spans="6:14" ht="12.75">
      <c r="F27" s="8"/>
      <c r="L27" s="8"/>
      <c r="N27" s="22"/>
    </row>
    <row r="28" spans="6:14" ht="12.75">
      <c r="F28" s="8"/>
      <c r="L28" s="8"/>
      <c r="N28" s="22"/>
    </row>
    <row r="29" spans="6:14" ht="12.75">
      <c r="F29" s="8"/>
      <c r="L29" s="8"/>
      <c r="N29" s="22"/>
    </row>
    <row r="30" spans="6:14" ht="12.75">
      <c r="F30" s="8"/>
      <c r="L30" s="8"/>
      <c r="N30" s="22"/>
    </row>
    <row r="31" spans="6:14" ht="12.75">
      <c r="F31" s="8"/>
      <c r="H31" s="11"/>
      <c r="I31" s="11"/>
      <c r="L31" s="8"/>
      <c r="N31" s="22"/>
    </row>
    <row r="32" spans="6:14" ht="12.75">
      <c r="F32" s="8"/>
      <c r="L32" s="8"/>
      <c r="N32" s="22"/>
    </row>
    <row r="33" spans="6:14" ht="12.75">
      <c r="F33" s="8"/>
      <c r="L33" s="8"/>
      <c r="N33" s="22"/>
    </row>
    <row r="34" spans="6:14" ht="12.75">
      <c r="F34" s="8"/>
      <c r="L34" s="8"/>
      <c r="N34" s="22"/>
    </row>
    <row r="35" spans="6:14" ht="12.75">
      <c r="F35" s="8"/>
      <c r="L35" s="8"/>
      <c r="N35" s="22"/>
    </row>
    <row r="36" spans="6:14" ht="12.75">
      <c r="F36" s="8"/>
      <c r="L36" s="8"/>
      <c r="N36" s="22"/>
    </row>
    <row r="37" spans="6:14" ht="12.75">
      <c r="F37" s="8"/>
      <c r="L37" s="8"/>
      <c r="N37" s="22"/>
    </row>
    <row r="38" spans="6:14" ht="12.75">
      <c r="F38" s="8"/>
      <c r="L38" s="8"/>
      <c r="N38" s="22"/>
    </row>
    <row r="39" spans="6:14" ht="12.75">
      <c r="F39" s="8"/>
      <c r="L39" s="8"/>
      <c r="N39" s="22"/>
    </row>
    <row r="40" spans="6:14" ht="12.75">
      <c r="F40" s="8"/>
      <c r="L40" s="8"/>
      <c r="N40" s="22"/>
    </row>
    <row r="41" spans="6:14" ht="12.75">
      <c r="F41" s="8"/>
      <c r="L41" s="8"/>
      <c r="N41" s="22"/>
    </row>
    <row r="42" spans="6:14" ht="12.75">
      <c r="F42" s="8"/>
      <c r="L42" s="8"/>
      <c r="N42" s="22"/>
    </row>
    <row r="43" spans="6:14" ht="12.75">
      <c r="F43" s="8"/>
      <c r="L43" s="8"/>
      <c r="N43" s="22"/>
    </row>
    <row r="44" spans="6:14" ht="12.75">
      <c r="F44" s="8"/>
      <c r="L44" s="8"/>
      <c r="N44" s="22"/>
    </row>
    <row r="45" spans="6:14" ht="12.75">
      <c r="F45" s="8"/>
      <c r="L45" s="8"/>
      <c r="N45" s="22"/>
    </row>
    <row r="46" spans="6:14" ht="12.75">
      <c r="F46" s="8"/>
      <c r="L46" s="8"/>
      <c r="N46" s="22"/>
    </row>
    <row r="47" spans="6:14" ht="12.75">
      <c r="F47" s="8"/>
      <c r="L47" s="8"/>
      <c r="N47" s="22"/>
    </row>
    <row r="48" spans="6:14" ht="12.75">
      <c r="F48" s="8"/>
      <c r="H48"/>
      <c r="I48"/>
      <c r="L48" s="8"/>
      <c r="N48" s="22"/>
    </row>
    <row r="49" spans="6:14" ht="12.75">
      <c r="F49" s="8"/>
      <c r="H49"/>
      <c r="I49"/>
      <c r="L49" s="8"/>
      <c r="N49" s="22"/>
    </row>
    <row r="50" spans="6:14" ht="12.75">
      <c r="F50" s="8"/>
      <c r="L50" s="8"/>
      <c r="N50" s="22"/>
    </row>
    <row r="51" spans="6:14" ht="12.75">
      <c r="F51" s="8"/>
      <c r="L51" s="8"/>
      <c r="N51" s="22"/>
    </row>
    <row r="52" spans="6:14" ht="12.75">
      <c r="F52" s="8"/>
      <c r="L52" s="8"/>
      <c r="N52" s="22"/>
    </row>
    <row r="53" spans="6:14" ht="12.75">
      <c r="F53" s="8"/>
      <c r="L53" s="8"/>
      <c r="N53" s="22"/>
    </row>
    <row r="54" spans="6:14" ht="12.75">
      <c r="F54" s="8"/>
      <c r="L54" s="8"/>
      <c r="N54" s="22"/>
    </row>
    <row r="55" spans="6:14" ht="12.75">
      <c r="F55" s="8"/>
      <c r="L55" s="8"/>
      <c r="N55" s="22"/>
    </row>
    <row r="56" spans="6:14" ht="12.75">
      <c r="F56" s="8"/>
      <c r="L56" s="8"/>
      <c r="N56" s="22"/>
    </row>
    <row r="57" spans="6:14" ht="12.75">
      <c r="F57" s="8"/>
      <c r="L57" s="8"/>
      <c r="N57" s="22"/>
    </row>
    <row r="58" spans="6:14" ht="12.75">
      <c r="F58" s="8"/>
      <c r="L58" s="8"/>
      <c r="N58" s="22"/>
    </row>
    <row r="59" spans="6:14" ht="12.75">
      <c r="F59" s="8"/>
      <c r="L59" s="8"/>
      <c r="N59" s="22"/>
    </row>
    <row r="60" spans="6:14" ht="12.75">
      <c r="F60" s="8"/>
      <c r="L60" s="8"/>
      <c r="N60" s="22"/>
    </row>
    <row r="61" spans="6:14" ht="12.75">
      <c r="F61" s="8"/>
      <c r="L61" s="8"/>
      <c r="N61" s="22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K33" sqref="K33"/>
    </sheetView>
  </sheetViews>
  <sheetFormatPr defaultColWidth="11.421875" defaultRowHeight="12.75"/>
  <cols>
    <col min="1" max="2" width="5.7109375" style="0" customWidth="1"/>
    <col min="3" max="3" width="11.7109375" style="0" customWidth="1"/>
    <col min="4" max="4" width="7.421875" style="0" customWidth="1"/>
    <col min="5" max="5" width="5.7109375" style="0" customWidth="1"/>
    <col min="6" max="6" width="11.57421875" style="0" customWidth="1"/>
    <col min="7" max="29" width="9.421875" style="0" customWidth="1"/>
  </cols>
  <sheetData>
    <row r="1" spans="1:9" ht="12.75">
      <c r="A1" s="13"/>
      <c r="B1" s="8"/>
      <c r="C1" s="13"/>
      <c r="D1" s="13"/>
      <c r="E1" s="13"/>
      <c r="F1" s="13"/>
      <c r="I1" s="2" t="s">
        <v>42</v>
      </c>
    </row>
    <row r="3" spans="1:6" ht="12.75">
      <c r="A3" s="2"/>
      <c r="B3" s="2"/>
      <c r="C3" s="2"/>
      <c r="D3" s="2"/>
      <c r="E3" s="2"/>
      <c r="F3" s="2"/>
    </row>
    <row r="4" spans="1:6" ht="12.75">
      <c r="A4" s="7"/>
      <c r="B4" s="8"/>
      <c r="C4" s="7"/>
      <c r="D4" s="7"/>
      <c r="E4" s="2"/>
      <c r="F4" s="6"/>
    </row>
    <row r="5" spans="1:6" ht="12.75">
      <c r="A5" s="13"/>
      <c r="B5" s="2"/>
      <c r="C5" s="13"/>
      <c r="D5" s="13"/>
      <c r="E5" s="13"/>
      <c r="F5" s="6"/>
    </row>
    <row r="10" spans="1:6" ht="12.75">
      <c r="A10" s="13"/>
      <c r="B10" s="2"/>
      <c r="C10" s="13"/>
      <c r="D10" s="13"/>
      <c r="E10" s="13"/>
      <c r="F10" s="13"/>
    </row>
    <row r="11" spans="1:6" ht="12.75">
      <c r="A11" s="13"/>
      <c r="B11" s="2"/>
      <c r="C11" s="13"/>
      <c r="D11" s="13"/>
      <c r="E11" s="13"/>
      <c r="F11" s="13"/>
    </row>
    <row r="12" spans="1:6" ht="12.75">
      <c r="A12" s="7"/>
      <c r="B12" s="8"/>
      <c r="C12" s="7"/>
      <c r="D12" s="7"/>
      <c r="E12" s="7"/>
      <c r="F12" s="2"/>
    </row>
    <row r="13" spans="1:6" ht="12.75">
      <c r="A13" s="2"/>
      <c r="B13" s="8"/>
      <c r="C13" s="8"/>
      <c r="D13" s="8"/>
      <c r="E13" s="8"/>
      <c r="F13" s="8"/>
    </row>
    <row r="14" spans="1:6" ht="12.75">
      <c r="A14" s="8"/>
      <c r="B14" s="8"/>
      <c r="C14" s="8"/>
      <c r="D14" s="8"/>
      <c r="E14" s="2"/>
      <c r="F14" s="2"/>
    </row>
    <row r="16" spans="1:6" ht="12.75">
      <c r="A16" s="2"/>
      <c r="B16" s="8"/>
      <c r="C16" s="2"/>
      <c r="D16" s="2"/>
      <c r="E16" s="2"/>
      <c r="F16" s="8"/>
    </row>
    <row r="17" spans="1:6" ht="12.75">
      <c r="A17" s="6"/>
      <c r="B17" s="8"/>
      <c r="C17" s="6"/>
      <c r="D17" s="6"/>
      <c r="E17" s="6"/>
      <c r="F17" s="6"/>
    </row>
    <row r="18" spans="1:6" ht="12.75">
      <c r="A18" s="13"/>
      <c r="B18" s="8"/>
      <c r="C18" s="13"/>
      <c r="D18" s="13"/>
      <c r="E18" s="13"/>
      <c r="F18" s="13"/>
    </row>
    <row r="19" spans="1:6" ht="12.75">
      <c r="A19" s="2"/>
      <c r="B19" s="8"/>
      <c r="C19" s="2"/>
      <c r="D19" s="2"/>
      <c r="E19" s="2"/>
      <c r="F19" s="8"/>
    </row>
    <row r="20" spans="1:6" ht="12.75">
      <c r="A20" s="2"/>
      <c r="B20" s="8"/>
      <c r="C20" s="2"/>
      <c r="D20" s="2"/>
      <c r="E20" s="2"/>
      <c r="F20" s="2"/>
    </row>
    <row r="22" spans="1:6" ht="12.75">
      <c r="A22" s="8"/>
      <c r="B22" s="2"/>
      <c r="C22" s="8"/>
      <c r="D22" s="8"/>
      <c r="E22" s="2"/>
      <c r="F22" s="8"/>
    </row>
    <row r="23" spans="1:6" ht="12.75">
      <c r="A23" s="2"/>
      <c r="B23" s="8"/>
      <c r="C23" s="2"/>
      <c r="D23" s="2"/>
      <c r="E23" s="2"/>
      <c r="F23" s="8"/>
    </row>
    <row r="24" spans="1:6" ht="12.75">
      <c r="A24" s="8"/>
      <c r="B24" s="8"/>
      <c r="C24" s="8"/>
      <c r="D24" s="8"/>
      <c r="E24" s="8"/>
      <c r="F24" s="8"/>
    </row>
    <row r="25" spans="1:6" ht="12.75">
      <c r="A25" s="2"/>
      <c r="B25" s="8"/>
      <c r="C25" s="8"/>
      <c r="D25" s="8"/>
      <c r="E25" s="8"/>
      <c r="F25" s="8"/>
    </row>
    <row r="26" spans="1:6" ht="12.75">
      <c r="A26" s="2"/>
      <c r="B26" s="8"/>
      <c r="C26" s="2"/>
      <c r="D26" s="2"/>
      <c r="E26" s="2"/>
      <c r="F26" s="2"/>
    </row>
    <row r="27" spans="1:6" ht="12.75">
      <c r="A27" s="2"/>
      <c r="B27" s="8"/>
      <c r="C27" s="2"/>
      <c r="D27" s="2"/>
      <c r="E27" s="8"/>
      <c r="F27" s="8"/>
    </row>
    <row r="28" spans="1:6" ht="12.75">
      <c r="A28" s="2"/>
      <c r="B28" s="8"/>
      <c r="C28" s="2"/>
      <c r="D28" s="2"/>
      <c r="E28" s="2"/>
      <c r="F28" s="8"/>
    </row>
    <row r="29" spans="1:6" ht="12.75">
      <c r="A29" s="2"/>
      <c r="B29" s="2"/>
      <c r="C29" s="2"/>
      <c r="D29" s="2"/>
      <c r="E29" s="2"/>
      <c r="F29" s="8"/>
    </row>
    <row r="30" spans="1:6" ht="12.75">
      <c r="A30" s="13"/>
      <c r="B30" s="8"/>
      <c r="C30" s="13"/>
      <c r="D30" s="13"/>
      <c r="E30" s="13"/>
      <c r="F30" s="13"/>
    </row>
    <row r="31" spans="1:6" ht="12.75">
      <c r="A31" s="13"/>
      <c r="B31" s="8"/>
      <c r="C31" s="13"/>
      <c r="D31" s="13"/>
      <c r="E31" s="13"/>
      <c r="F31" s="13"/>
    </row>
    <row r="32" spans="1:6" ht="12.75">
      <c r="A32" s="13"/>
      <c r="B32" s="2"/>
      <c r="C32" s="13"/>
      <c r="D32" s="13"/>
      <c r="E32" s="13"/>
      <c r="F32" s="13"/>
    </row>
    <row r="33" spans="1:6" ht="12.75">
      <c r="A33" s="8"/>
      <c r="B33" s="2"/>
      <c r="C33" s="8"/>
      <c r="D33" s="8"/>
      <c r="E33" s="2"/>
      <c r="F33" s="8"/>
    </row>
    <row r="34" spans="1:6" ht="12.75">
      <c r="A34" s="8"/>
      <c r="B34" s="8"/>
      <c r="C34" s="8"/>
      <c r="D34" s="8"/>
      <c r="E34" s="8"/>
      <c r="F34" s="2"/>
    </row>
    <row r="35" spans="1:6" ht="12.75">
      <c r="A35" s="13"/>
      <c r="B35" s="8"/>
      <c r="C35" s="13"/>
      <c r="D35" s="13"/>
      <c r="E35" s="13"/>
      <c r="F35" s="6"/>
    </row>
    <row r="36" spans="1:6" ht="12.75">
      <c r="A36" s="8"/>
      <c r="B36" s="8"/>
      <c r="C36" s="8"/>
      <c r="D36" s="8"/>
      <c r="E36" s="2"/>
      <c r="F36" s="8"/>
    </row>
    <row r="37" spans="1:6" ht="12.75">
      <c r="A37" s="13"/>
      <c r="B37" s="8"/>
      <c r="C37" s="13"/>
      <c r="D37" s="13"/>
      <c r="E37" s="13"/>
      <c r="F37" s="1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7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2" width="5.7109375" style="0" customWidth="1"/>
    <col min="3" max="3" width="11.7109375" style="0" customWidth="1"/>
    <col min="4" max="4" width="7.421875" style="0" customWidth="1"/>
    <col min="5" max="5" width="5.7109375" style="0" customWidth="1"/>
    <col min="6" max="6" width="11.57421875" style="0" customWidth="1"/>
  </cols>
  <sheetData>
    <row r="1" spans="1:13" ht="11.25" customHeight="1">
      <c r="A1" s="2"/>
      <c r="B1" s="2"/>
      <c r="C1" s="2"/>
      <c r="D1" s="2"/>
      <c r="E1" s="2"/>
      <c r="F1" s="8"/>
      <c r="G1" s="5"/>
      <c r="H1" s="2"/>
      <c r="I1" s="8" t="s">
        <v>41</v>
      </c>
      <c r="J1" s="8"/>
      <c r="K1" s="8"/>
      <c r="L1" s="8"/>
      <c r="M1" s="2"/>
    </row>
    <row r="2" spans="1:13" ht="11.25" customHeight="1">
      <c r="A2" s="2"/>
      <c r="B2" s="2"/>
      <c r="C2" s="2"/>
      <c r="D2" s="2"/>
      <c r="E2" s="2"/>
      <c r="F2" s="2"/>
      <c r="H2" s="2"/>
      <c r="I2" s="8"/>
      <c r="J2" s="8"/>
      <c r="K2" s="8"/>
      <c r="L2" s="8"/>
      <c r="M2" s="8"/>
    </row>
    <row r="3" spans="1:13" ht="11.25" customHeight="1">
      <c r="A3" s="2"/>
      <c r="B3" s="8"/>
      <c r="C3" s="2"/>
      <c r="D3" s="2"/>
      <c r="E3" s="2"/>
      <c r="F3" s="2"/>
      <c r="H3" s="2"/>
      <c r="I3" s="2"/>
      <c r="J3" s="2"/>
      <c r="K3" s="2"/>
      <c r="L3" s="2"/>
      <c r="M3" s="2"/>
    </row>
    <row r="4" spans="1:13" ht="11.25" customHeight="1">
      <c r="A4" s="8"/>
      <c r="B4" s="8"/>
      <c r="C4" s="8"/>
      <c r="D4" s="8"/>
      <c r="E4" s="8"/>
      <c r="F4" s="8"/>
      <c r="H4" s="8"/>
      <c r="I4" s="2"/>
      <c r="J4" s="2"/>
      <c r="K4" s="2"/>
      <c r="L4" s="8"/>
      <c r="M4" s="2"/>
    </row>
    <row r="5" spans="1:13" ht="11.25" customHeight="1">
      <c r="A5" s="2"/>
      <c r="B5" s="2"/>
      <c r="C5" s="2"/>
      <c r="D5" s="2"/>
      <c r="E5" s="2"/>
      <c r="F5" s="2"/>
      <c r="H5" s="8"/>
      <c r="I5" s="2"/>
      <c r="J5" s="2"/>
      <c r="K5" s="2"/>
      <c r="L5" s="2"/>
      <c r="M5" s="2"/>
    </row>
    <row r="6" spans="1:13" ht="11.25" customHeight="1">
      <c r="A6" s="2"/>
      <c r="B6" s="2"/>
      <c r="C6" s="2"/>
      <c r="D6" s="2"/>
      <c r="E6" s="2"/>
      <c r="F6" s="8"/>
      <c r="H6" s="2"/>
      <c r="I6" s="8"/>
      <c r="J6" s="8"/>
      <c r="K6" s="8"/>
      <c r="L6" s="2"/>
      <c r="M6" s="2"/>
    </row>
    <row r="7" spans="1:13" ht="11.25" customHeight="1">
      <c r="A7" s="7"/>
      <c r="B7" s="2"/>
      <c r="C7" s="7"/>
      <c r="D7" s="7"/>
      <c r="E7" s="2"/>
      <c r="F7" s="6"/>
      <c r="H7" s="8"/>
      <c r="I7" s="8"/>
      <c r="J7" s="8"/>
      <c r="K7" s="8"/>
      <c r="L7" s="8"/>
      <c r="M7" s="8"/>
    </row>
    <row r="8" spans="1:13" ht="11.25" customHeight="1">
      <c r="A8" s="2"/>
      <c r="B8" s="2"/>
      <c r="C8" s="2"/>
      <c r="D8" s="2"/>
      <c r="E8" s="2"/>
      <c r="F8" s="2"/>
      <c r="H8" s="5"/>
      <c r="I8" s="5"/>
      <c r="J8" s="5"/>
      <c r="K8" s="5"/>
      <c r="L8" s="5"/>
      <c r="M8" s="5"/>
    </row>
    <row r="9" spans="1:6" ht="11.25" customHeight="1">
      <c r="A9" s="2"/>
      <c r="B9" s="8"/>
      <c r="C9" s="2"/>
      <c r="D9" s="2"/>
      <c r="E9" s="2"/>
      <c r="F9" s="2"/>
    </row>
    <row r="10" spans="1:6" ht="11.25" customHeight="1">
      <c r="A10" s="2"/>
      <c r="B10" s="8"/>
      <c r="C10" s="2"/>
      <c r="D10" s="2"/>
      <c r="E10" s="2"/>
      <c r="F10" s="8"/>
    </row>
    <row r="11" spans="1:9" ht="11.25" customHeight="1">
      <c r="A11" s="2"/>
      <c r="B11" s="8"/>
      <c r="C11" s="2"/>
      <c r="D11" s="2"/>
      <c r="E11" s="2"/>
      <c r="F11" s="8"/>
      <c r="G11" s="2"/>
      <c r="H11" s="3"/>
      <c r="I11" s="3"/>
    </row>
    <row r="12" spans="1:9" ht="11.25" customHeight="1">
      <c r="A12" s="2"/>
      <c r="B12" s="8"/>
      <c r="C12" s="2"/>
      <c r="D12" s="2"/>
      <c r="E12" s="2"/>
      <c r="F12" s="8"/>
      <c r="G12" s="2"/>
      <c r="H12" s="3"/>
      <c r="I12" s="3"/>
    </row>
    <row r="13" spans="1:9" ht="11.25" customHeight="1">
      <c r="A13" s="2"/>
      <c r="B13" s="8"/>
      <c r="C13" s="2"/>
      <c r="D13" s="2"/>
      <c r="E13" s="2"/>
      <c r="F13" s="8"/>
      <c r="G13" s="2"/>
      <c r="H13" s="3"/>
      <c r="I13" s="3"/>
    </row>
    <row r="14" spans="1:9" ht="12.75">
      <c r="A14" s="2"/>
      <c r="B14" s="8"/>
      <c r="C14" s="2"/>
      <c r="D14" s="2"/>
      <c r="E14" s="2"/>
      <c r="F14" s="8"/>
      <c r="G14" s="2"/>
      <c r="H14" s="3"/>
      <c r="I14" s="3"/>
    </row>
    <row r="15" spans="1:9" ht="12.75">
      <c r="A15" s="2"/>
      <c r="B15" s="8"/>
      <c r="C15" s="2"/>
      <c r="D15" s="2"/>
      <c r="E15" s="2"/>
      <c r="F15" s="8"/>
      <c r="G15" s="2"/>
      <c r="H15" s="3"/>
      <c r="I15" s="3"/>
    </row>
    <row r="16" spans="1:9" ht="12.75">
      <c r="A16" s="2"/>
      <c r="B16" s="2"/>
      <c r="C16" s="2"/>
      <c r="D16" s="2"/>
      <c r="E16" s="2"/>
      <c r="F16" s="8"/>
      <c r="G16" s="2"/>
      <c r="H16" s="3"/>
      <c r="I16" s="3"/>
    </row>
    <row r="17" spans="1:9" ht="12.75">
      <c r="A17" s="2"/>
      <c r="B17" s="2"/>
      <c r="C17" s="2"/>
      <c r="D17" s="2"/>
      <c r="E17" s="2"/>
      <c r="F17" s="8"/>
      <c r="G17" s="2"/>
      <c r="H17" s="3"/>
      <c r="I17" s="3"/>
    </row>
    <row r="18" spans="1:9" ht="12.75">
      <c r="A18" s="2"/>
      <c r="B18" s="2"/>
      <c r="C18" s="2"/>
      <c r="D18" s="2"/>
      <c r="E18" s="2"/>
      <c r="F18" s="8"/>
      <c r="G18" s="2"/>
      <c r="H18" s="3"/>
      <c r="I18" s="3"/>
    </row>
    <row r="19" spans="1:9" ht="12.75">
      <c r="A19" s="2"/>
      <c r="B19" s="2"/>
      <c r="C19" s="2"/>
      <c r="D19" s="2"/>
      <c r="E19" s="2"/>
      <c r="F19" s="8"/>
      <c r="G19" s="2"/>
      <c r="H19" s="3"/>
      <c r="I19" s="3"/>
    </row>
    <row r="20" spans="1:9" ht="12.75">
      <c r="A20" s="2"/>
      <c r="B20" s="8"/>
      <c r="C20" s="2"/>
      <c r="D20" s="2"/>
      <c r="E20" s="2"/>
      <c r="F20" s="2"/>
      <c r="G20" s="2"/>
      <c r="H20" s="3"/>
      <c r="I20" s="3"/>
    </row>
    <row r="21" spans="1:9" ht="12.75">
      <c r="A21" s="6"/>
      <c r="B21" s="2"/>
      <c r="C21" s="6"/>
      <c r="D21" s="6"/>
      <c r="E21" s="6"/>
      <c r="F21" s="6"/>
      <c r="G21" s="2"/>
      <c r="H21" s="3"/>
      <c r="I21" s="3"/>
    </row>
    <row r="22" spans="1:9" ht="12.75">
      <c r="A22" s="2"/>
      <c r="B22" s="8"/>
      <c r="C22" s="2"/>
      <c r="D22" s="2"/>
      <c r="E22" s="2"/>
      <c r="F22" s="8"/>
      <c r="G22" s="2"/>
      <c r="H22" s="3"/>
      <c r="I22" s="3"/>
    </row>
    <row r="23" spans="1:9" ht="12.75">
      <c r="A23" s="2"/>
      <c r="B23" s="2"/>
      <c r="C23" s="2"/>
      <c r="D23" s="2"/>
      <c r="E23" s="8"/>
      <c r="F23" s="2"/>
      <c r="G23" s="2"/>
      <c r="H23" s="3"/>
      <c r="I23" s="3"/>
    </row>
    <row r="24" spans="1:9" ht="12.75">
      <c r="A24" s="13"/>
      <c r="B24" s="8"/>
      <c r="C24" s="13"/>
      <c r="D24" s="13"/>
      <c r="E24" s="13"/>
      <c r="F24" s="13"/>
      <c r="G24" s="2"/>
      <c r="H24" s="3"/>
      <c r="I24" s="3"/>
    </row>
    <row r="25" spans="1:9" ht="12.75">
      <c r="A25" s="7"/>
      <c r="B25" s="8"/>
      <c r="C25" s="7"/>
      <c r="D25" s="7"/>
      <c r="E25" s="2"/>
      <c r="F25" s="6"/>
      <c r="G25" s="2"/>
      <c r="H25" s="3"/>
      <c r="I25" s="3"/>
    </row>
    <row r="26" spans="1:9" ht="12.75">
      <c r="A26" s="2"/>
      <c r="B26" s="2"/>
      <c r="C26" s="2"/>
      <c r="D26" s="2"/>
      <c r="E26" s="2"/>
      <c r="F26" s="2"/>
      <c r="G26" s="2"/>
      <c r="H26" s="3"/>
      <c r="I26" s="3"/>
    </row>
    <row r="27" spans="1:9" ht="12.75">
      <c r="A27" s="2"/>
      <c r="B27" s="2"/>
      <c r="C27" s="2"/>
      <c r="D27" s="2"/>
      <c r="E27" s="2"/>
      <c r="F27" s="2"/>
      <c r="G27" s="2"/>
      <c r="H27" s="3"/>
      <c r="I27" s="3"/>
    </row>
    <row r="28" spans="1:9" ht="12.75">
      <c r="A28" s="2"/>
      <c r="B28" s="2"/>
      <c r="C28" s="2"/>
      <c r="D28" s="2"/>
      <c r="E28" s="2"/>
      <c r="F28" s="8"/>
      <c r="G28" s="2"/>
      <c r="H28" s="3"/>
      <c r="I28" s="3"/>
    </row>
    <row r="29" spans="1:9" ht="12.75">
      <c r="A29" s="2"/>
      <c r="B29" s="2"/>
      <c r="C29" s="2"/>
      <c r="D29" s="2"/>
      <c r="E29" s="8"/>
      <c r="F29" s="2"/>
      <c r="G29" s="2"/>
      <c r="H29" s="3"/>
      <c r="I29" s="3"/>
    </row>
    <row r="30" spans="1:9" ht="12.75">
      <c r="A30" s="8"/>
      <c r="B30" s="2"/>
      <c r="C30" s="8"/>
      <c r="D30" s="8"/>
      <c r="E30" s="8"/>
      <c r="F30" s="2"/>
      <c r="G30" s="2"/>
      <c r="H30" s="3"/>
      <c r="I30" s="3"/>
    </row>
    <row r="31" spans="1:9" ht="12.75">
      <c r="A31" s="2"/>
      <c r="B31" s="8"/>
      <c r="C31" s="2"/>
      <c r="D31" s="2"/>
      <c r="E31" s="2"/>
      <c r="F31" s="2"/>
      <c r="G31" s="2"/>
      <c r="H31" s="3"/>
      <c r="I31" s="3"/>
    </row>
    <row r="32" spans="1:9" ht="12.75">
      <c r="A32" s="2"/>
      <c r="B32" s="8"/>
      <c r="C32" s="2"/>
      <c r="D32" s="2"/>
      <c r="E32" s="2"/>
      <c r="F32" s="2"/>
      <c r="G32" s="2"/>
      <c r="H32" s="3"/>
      <c r="I32" s="3"/>
    </row>
    <row r="33" spans="1:9" ht="12.75">
      <c r="A33" s="2"/>
      <c r="B33" s="2"/>
      <c r="C33" s="2"/>
      <c r="D33" s="2"/>
      <c r="E33" s="2"/>
      <c r="F33" s="8"/>
      <c r="G33" s="2"/>
      <c r="H33" s="3"/>
      <c r="I33" s="3"/>
    </row>
    <row r="34" spans="1:9" ht="12.75">
      <c r="A34" s="8"/>
      <c r="B34" s="2"/>
      <c r="C34" s="8"/>
      <c r="D34" s="8"/>
      <c r="E34" s="8"/>
      <c r="F34" s="8"/>
      <c r="G34" s="2"/>
      <c r="H34" s="3"/>
      <c r="I34" s="3"/>
    </row>
    <row r="35" spans="1:9" ht="12.75">
      <c r="A35" s="7"/>
      <c r="B35" s="2"/>
      <c r="C35" s="7"/>
      <c r="D35" s="7"/>
      <c r="E35" s="7"/>
      <c r="F35" s="6"/>
      <c r="G35" s="2"/>
      <c r="H35" s="3"/>
      <c r="I35" s="3"/>
    </row>
    <row r="36" spans="1:9" ht="12.75">
      <c r="A36" s="2"/>
      <c r="B36" s="2"/>
      <c r="C36" s="2"/>
      <c r="D36" s="2"/>
      <c r="E36" s="2"/>
      <c r="F36" s="2"/>
      <c r="G36" s="2"/>
      <c r="H36" s="3"/>
      <c r="I36" s="3"/>
    </row>
    <row r="37" spans="1:9" ht="12.75">
      <c r="A37" s="2"/>
      <c r="B37" s="2"/>
      <c r="C37" s="2"/>
      <c r="D37" s="2"/>
      <c r="E37" s="2"/>
      <c r="F37" s="8"/>
      <c r="G37" s="2"/>
      <c r="H37" s="3"/>
      <c r="I37" s="3"/>
    </row>
    <row r="38" spans="1:9" ht="12.75">
      <c r="A38" s="2"/>
      <c r="B38" s="8"/>
      <c r="C38" s="2"/>
      <c r="D38" s="2"/>
      <c r="E38" s="2"/>
      <c r="F38" s="8"/>
      <c r="G38" s="2"/>
      <c r="H38" s="3"/>
      <c r="I38" s="3"/>
    </row>
    <row r="39" spans="1:9" ht="12.75">
      <c r="A39" s="2"/>
      <c r="B39" s="8"/>
      <c r="C39" s="2"/>
      <c r="D39" s="2"/>
      <c r="E39" s="2"/>
      <c r="F39" s="8"/>
      <c r="G39" s="2"/>
      <c r="H39" s="3"/>
      <c r="I39" s="3"/>
    </row>
    <row r="40" spans="1:9" ht="12.75">
      <c r="A40" s="2"/>
      <c r="B40" s="2"/>
      <c r="C40" s="2"/>
      <c r="D40" s="2"/>
      <c r="E40" s="2"/>
      <c r="F40" s="2"/>
      <c r="G40" s="2"/>
      <c r="H40" s="3"/>
      <c r="I40" s="3"/>
    </row>
    <row r="41" spans="1:9" ht="12.75">
      <c r="A41" s="7"/>
      <c r="B41" s="8"/>
      <c r="C41" s="7"/>
      <c r="D41" s="7"/>
      <c r="E41" s="2"/>
      <c r="F41" s="6"/>
      <c r="G41" s="2"/>
      <c r="H41" s="3"/>
      <c r="I41" s="3"/>
    </row>
    <row r="42" spans="1:9" ht="12.75">
      <c r="A42" s="2"/>
      <c r="B42" s="8"/>
      <c r="C42" s="2"/>
      <c r="D42" s="2"/>
      <c r="E42" s="2"/>
      <c r="F42" s="8"/>
      <c r="G42" s="2"/>
      <c r="H42" s="3"/>
      <c r="I42" s="3"/>
    </row>
    <row r="43" spans="1:9" ht="12.75">
      <c r="A43" s="2"/>
      <c r="B43" s="8"/>
      <c r="C43" s="2"/>
      <c r="D43" s="2"/>
      <c r="E43" s="2"/>
      <c r="F43" s="8"/>
      <c r="G43" s="2"/>
      <c r="H43" s="3"/>
      <c r="I43" s="3"/>
    </row>
    <row r="44" spans="1:9" ht="12.75">
      <c r="A44" s="2"/>
      <c r="B44" s="2"/>
      <c r="C44" s="2"/>
      <c r="D44" s="2"/>
      <c r="E44" s="2"/>
      <c r="F44" s="8"/>
      <c r="G44" s="2"/>
      <c r="H44" s="3"/>
      <c r="I44" s="3"/>
    </row>
    <row r="45" spans="1:9" ht="12.75">
      <c r="A45" s="2"/>
      <c r="B45" s="2"/>
      <c r="C45" s="2"/>
      <c r="D45" s="2"/>
      <c r="E45" s="2"/>
      <c r="F45" s="2"/>
      <c r="G45" s="2"/>
      <c r="H45" s="3"/>
      <c r="I45" s="3"/>
    </row>
    <row r="46" spans="1:9" ht="12.75">
      <c r="A46" s="2"/>
      <c r="B46" s="8"/>
      <c r="C46" s="2"/>
      <c r="D46" s="2"/>
      <c r="E46" s="2"/>
      <c r="F46" s="2"/>
      <c r="G46" s="2"/>
      <c r="H46" s="3"/>
      <c r="I46" s="3"/>
    </row>
    <row r="47" spans="1:9" ht="12.75">
      <c r="A47" s="2"/>
      <c r="B47" s="8"/>
      <c r="C47" s="2"/>
      <c r="D47" s="2"/>
      <c r="E47" s="2"/>
      <c r="F47" s="2"/>
      <c r="G47" s="2"/>
      <c r="H47" s="3"/>
      <c r="I47" s="3"/>
    </row>
    <row r="48" spans="1:9" ht="12.75">
      <c r="A48" s="2"/>
      <c r="B48" s="8"/>
      <c r="C48" s="2"/>
      <c r="D48" s="2"/>
      <c r="E48" s="2"/>
      <c r="F48" s="2"/>
      <c r="G48" s="2"/>
      <c r="H48" s="3"/>
      <c r="I48" s="3"/>
    </row>
    <row r="49" spans="1:9" ht="12.75">
      <c r="A49" s="2"/>
      <c r="B49" s="2"/>
      <c r="C49" s="2"/>
      <c r="D49" s="2"/>
      <c r="E49" s="2"/>
      <c r="F49" s="2"/>
      <c r="G49" s="2"/>
      <c r="H49" s="3"/>
      <c r="I49" s="3"/>
    </row>
    <row r="50" spans="1:9" ht="12.75">
      <c r="A50" s="2"/>
      <c r="B50" s="8"/>
      <c r="C50" s="2"/>
      <c r="D50" s="2"/>
      <c r="E50" s="2"/>
      <c r="F50" s="2"/>
      <c r="G50" s="2"/>
      <c r="H50" s="3"/>
      <c r="I50" s="3"/>
    </row>
    <row r="51" spans="1:9" ht="12.75">
      <c r="A51" s="2"/>
      <c r="B51" s="8"/>
      <c r="C51" s="2"/>
      <c r="D51" s="2"/>
      <c r="E51" s="2"/>
      <c r="F51" s="2"/>
      <c r="G51" s="2"/>
      <c r="H51" s="3"/>
      <c r="I51" s="3"/>
    </row>
    <row r="52" spans="1:9" ht="12.75">
      <c r="A52" s="2"/>
      <c r="B52" s="8"/>
      <c r="C52" s="2"/>
      <c r="D52" s="2"/>
      <c r="E52" s="2"/>
      <c r="F52" s="2"/>
      <c r="G52" s="2"/>
      <c r="H52" s="3"/>
      <c r="I52" s="3"/>
    </row>
    <row r="53" spans="1:9" ht="12.75">
      <c r="A53" s="8"/>
      <c r="B53" s="8"/>
      <c r="C53" s="8"/>
      <c r="D53" s="8"/>
      <c r="E53" s="8"/>
      <c r="F53" s="2"/>
      <c r="G53" s="2"/>
      <c r="H53" s="3"/>
      <c r="I53" s="3"/>
    </row>
    <row r="54" spans="1:9" ht="12.75">
      <c r="A54" s="8"/>
      <c r="B54" s="8"/>
      <c r="C54" s="8"/>
      <c r="D54" s="8"/>
      <c r="E54" s="8"/>
      <c r="F54" s="2"/>
      <c r="G54" s="2"/>
      <c r="H54" s="3"/>
      <c r="I54" s="3"/>
    </row>
    <row r="55" spans="1:9" ht="12.75">
      <c r="A55" s="2"/>
      <c r="B55" s="8"/>
      <c r="C55" s="2"/>
      <c r="D55" s="2"/>
      <c r="E55" s="2"/>
      <c r="F55" s="8"/>
      <c r="G55" s="2"/>
      <c r="H55" s="3"/>
      <c r="I55" s="3"/>
    </row>
    <row r="56" spans="1:9" ht="12.75">
      <c r="A56" s="2"/>
      <c r="B56" s="8"/>
      <c r="C56" s="2"/>
      <c r="D56" s="2"/>
      <c r="E56" s="2"/>
      <c r="F56" s="8"/>
      <c r="G56" s="2"/>
      <c r="H56" s="3"/>
      <c r="I56" s="3"/>
    </row>
    <row r="57" spans="1:9" ht="12.75">
      <c r="A57" s="7"/>
      <c r="B57" s="7"/>
      <c r="C57" s="7"/>
      <c r="D57" s="7"/>
      <c r="E57" s="6"/>
      <c r="F57" s="6"/>
      <c r="G57" s="2"/>
      <c r="H57" s="3"/>
      <c r="I57" s="3"/>
    </row>
    <row r="58" spans="1:9" ht="12.75">
      <c r="A58" s="6"/>
      <c r="B58" s="6"/>
      <c r="C58" s="6"/>
      <c r="D58" s="6"/>
      <c r="E58" s="6"/>
      <c r="F58" s="6"/>
      <c r="G58" s="2"/>
      <c r="H58" s="3"/>
      <c r="I58" s="3"/>
    </row>
    <row r="59" spans="1:9" ht="12.75">
      <c r="A59" s="6"/>
      <c r="B59" s="6"/>
      <c r="C59" s="6"/>
      <c r="D59" s="6"/>
      <c r="E59" s="6"/>
      <c r="F59" s="6"/>
      <c r="G59" s="2"/>
      <c r="H59" s="3"/>
      <c r="I59" s="3"/>
    </row>
    <row r="60" spans="1:9" ht="12.75">
      <c r="A60" s="6"/>
      <c r="B60" s="6"/>
      <c r="C60" s="6"/>
      <c r="D60" s="6"/>
      <c r="E60" s="6"/>
      <c r="F60" s="6"/>
      <c r="G60" s="2"/>
      <c r="H60" s="3"/>
      <c r="I60" s="3"/>
    </row>
    <row r="61" spans="1:9" ht="12.75">
      <c r="A61" s="6"/>
      <c r="B61" s="6"/>
      <c r="C61" s="6"/>
      <c r="D61" s="6"/>
      <c r="E61" s="6"/>
      <c r="F61" s="6"/>
      <c r="G61" s="2"/>
      <c r="H61" s="3"/>
      <c r="I61" s="3"/>
    </row>
    <row r="62" spans="7:9" ht="12.75">
      <c r="G62" s="2"/>
      <c r="H62" s="3"/>
      <c r="I62" s="3"/>
    </row>
    <row r="63" spans="7:9" ht="12.75">
      <c r="G63" s="2"/>
      <c r="H63" s="3"/>
      <c r="I63" s="3"/>
    </row>
    <row r="64" spans="1:9" ht="12.75">
      <c r="A64" s="7"/>
      <c r="B64" s="7"/>
      <c r="C64" s="7"/>
      <c r="D64" s="7"/>
      <c r="E64" s="7"/>
      <c r="F64" s="7"/>
      <c r="G64" s="2"/>
      <c r="H64" s="3"/>
      <c r="I64" s="3"/>
    </row>
    <row r="65" spans="1:9" ht="12.75">
      <c r="A65" s="7"/>
      <c r="B65" s="7"/>
      <c r="C65" s="7"/>
      <c r="D65" s="7"/>
      <c r="E65" s="7"/>
      <c r="F65" s="7"/>
      <c r="G65" s="2"/>
      <c r="H65" s="3"/>
      <c r="I65" s="3"/>
    </row>
    <row r="66" spans="1:9" ht="12.75">
      <c r="A66" s="7"/>
      <c r="B66" s="7"/>
      <c r="C66" s="7"/>
      <c r="D66" s="7"/>
      <c r="E66" s="7"/>
      <c r="F66" s="7"/>
      <c r="G66" s="2"/>
      <c r="H66" s="3"/>
      <c r="I66" s="3"/>
    </row>
    <row r="67" spans="1:9" ht="12.75">
      <c r="A67" s="6"/>
      <c r="B67" s="6"/>
      <c r="C67" s="6"/>
      <c r="D67" s="6"/>
      <c r="E67" s="7"/>
      <c r="F67" s="6"/>
      <c r="G67" s="2"/>
      <c r="H67" s="3"/>
      <c r="I67" s="3"/>
    </row>
    <row r="68" spans="1:9" ht="12.75">
      <c r="A68" s="6"/>
      <c r="B68" s="6"/>
      <c r="C68" s="6"/>
      <c r="D68" s="6"/>
      <c r="E68" s="6"/>
      <c r="F68" s="6"/>
      <c r="G68" s="2"/>
      <c r="H68" s="3"/>
      <c r="I68" s="3"/>
    </row>
    <row r="69" spans="1:9" ht="12.75">
      <c r="A69" s="7"/>
      <c r="B69" s="7"/>
      <c r="C69" s="7"/>
      <c r="D69" s="7"/>
      <c r="E69" s="7"/>
      <c r="F69" s="7"/>
      <c r="G69" s="2"/>
      <c r="H69" s="3"/>
      <c r="I69" s="3"/>
    </row>
    <row r="70" spans="1:9" ht="12.75">
      <c r="A70" s="7"/>
      <c r="B70" s="7"/>
      <c r="C70" s="7"/>
      <c r="D70" s="7"/>
      <c r="E70" s="7"/>
      <c r="F70" s="7"/>
      <c r="G70" s="2"/>
      <c r="H70" s="3"/>
      <c r="I70" s="3"/>
    </row>
    <row r="71" spans="1:9" ht="12.75">
      <c r="A71" s="7"/>
      <c r="B71" s="7"/>
      <c r="C71" s="7"/>
      <c r="D71" s="7"/>
      <c r="E71" s="7"/>
      <c r="F71" s="7"/>
      <c r="G71" s="2"/>
      <c r="H71" s="3"/>
      <c r="I71" s="3"/>
    </row>
    <row r="72" spans="1:9" ht="12.75">
      <c r="A72" s="6"/>
      <c r="B72" s="6"/>
      <c r="C72" s="6"/>
      <c r="D72" s="6"/>
      <c r="E72" s="6"/>
      <c r="F72" s="6"/>
      <c r="G72" s="2"/>
      <c r="H72" s="3"/>
      <c r="I72" s="3"/>
    </row>
    <row r="73" spans="1:9" ht="12.75">
      <c r="A73" s="6"/>
      <c r="B73" s="6"/>
      <c r="C73" s="6"/>
      <c r="D73" s="6"/>
      <c r="E73" s="6"/>
      <c r="F73" s="6"/>
      <c r="G73" s="2"/>
      <c r="H73" s="3"/>
      <c r="I73" s="3"/>
    </row>
    <row r="74" spans="1:9" ht="12.75">
      <c r="A74" s="6"/>
      <c r="B74" s="6"/>
      <c r="C74" s="6"/>
      <c r="D74" s="6"/>
      <c r="E74" s="6"/>
      <c r="F74" s="6"/>
      <c r="G74" s="2"/>
      <c r="H74" s="3"/>
      <c r="I74" s="3"/>
    </row>
    <row r="75" spans="1:9" ht="12.75">
      <c r="A75" s="6"/>
      <c r="B75" s="6"/>
      <c r="C75" s="6"/>
      <c r="D75" s="6"/>
      <c r="E75" s="6"/>
      <c r="F75" s="6"/>
      <c r="G75" s="2"/>
      <c r="H75" s="3"/>
      <c r="I75" s="3"/>
    </row>
    <row r="76" spans="1:9" ht="12.75">
      <c r="A76" s="7"/>
      <c r="B76" s="7"/>
      <c r="C76" s="7"/>
      <c r="D76" s="7"/>
      <c r="E76" s="6"/>
      <c r="F76" s="7"/>
      <c r="G76" s="2"/>
      <c r="H76" s="3"/>
      <c r="I76" s="3"/>
    </row>
    <row r="77" spans="1:9" ht="12.75">
      <c r="A77" s="6"/>
      <c r="B77" s="6"/>
      <c r="C77" s="6"/>
      <c r="D77" s="6"/>
      <c r="E77" s="6"/>
      <c r="F77" s="6"/>
      <c r="G77" s="2"/>
      <c r="H77" s="3"/>
      <c r="I77" s="3"/>
    </row>
    <row r="78" spans="1:9" ht="12.75">
      <c r="A78" s="6"/>
      <c r="B78" s="6"/>
      <c r="C78" s="6"/>
      <c r="D78" s="6"/>
      <c r="E78" s="6"/>
      <c r="F78" s="6"/>
      <c r="G78" s="2"/>
      <c r="H78" s="3"/>
      <c r="I78" s="3"/>
    </row>
    <row r="79" spans="1:9" ht="12.75">
      <c r="A79" s="6"/>
      <c r="B79" s="6"/>
      <c r="C79" s="6"/>
      <c r="D79" s="6"/>
      <c r="E79" s="6"/>
      <c r="F79" s="6"/>
      <c r="G79" s="2"/>
      <c r="H79" s="3"/>
      <c r="I79" s="3"/>
    </row>
    <row r="80" spans="1:9" ht="12.75">
      <c r="A80" s="6"/>
      <c r="B80" s="6"/>
      <c r="C80" s="6"/>
      <c r="D80" s="6"/>
      <c r="E80" s="6"/>
      <c r="F80" s="6"/>
      <c r="G80" s="2"/>
      <c r="H80" s="3"/>
      <c r="I80" s="3"/>
    </row>
    <row r="81" spans="7:9" ht="12.75">
      <c r="G81" s="2"/>
      <c r="H81" s="3"/>
      <c r="I81" s="3"/>
    </row>
    <row r="82" spans="7:9" ht="12.75">
      <c r="G82" s="2"/>
      <c r="H82" s="3"/>
      <c r="I82" s="3"/>
    </row>
    <row r="83" spans="7:9" ht="12.75">
      <c r="G83" s="2"/>
      <c r="H83" s="3"/>
      <c r="I83" s="3"/>
    </row>
    <row r="84" spans="1:9" ht="12.75">
      <c r="A84" s="7"/>
      <c r="B84" s="7"/>
      <c r="C84" s="7"/>
      <c r="D84" s="7"/>
      <c r="E84" s="7"/>
      <c r="F84" s="7"/>
      <c r="G84" s="2"/>
      <c r="H84" s="3"/>
      <c r="I84" s="3"/>
    </row>
    <row r="85" spans="1:9" ht="12.75">
      <c r="A85" s="7"/>
      <c r="B85" s="7"/>
      <c r="C85" s="7"/>
      <c r="D85" s="7"/>
      <c r="E85" s="7"/>
      <c r="F85" s="7"/>
      <c r="G85" s="2"/>
      <c r="H85" s="3"/>
      <c r="I85" s="3"/>
    </row>
    <row r="86" spans="1:9" ht="12.75">
      <c r="A86" s="7"/>
      <c r="B86" s="7"/>
      <c r="C86" s="7"/>
      <c r="D86" s="7"/>
      <c r="E86" s="7"/>
      <c r="F86" s="7"/>
      <c r="G86" s="2"/>
      <c r="H86" s="3"/>
      <c r="I86" s="3"/>
    </row>
    <row r="87" spans="1:9" ht="12.75">
      <c r="A87" s="7"/>
      <c r="B87" s="7"/>
      <c r="C87" s="7"/>
      <c r="D87" s="7"/>
      <c r="E87" s="7"/>
      <c r="F87" s="7"/>
      <c r="G87" s="2"/>
      <c r="H87" s="3"/>
      <c r="I87" s="3"/>
    </row>
    <row r="88" spans="1:9" ht="12.75">
      <c r="A88" s="7"/>
      <c r="B88" s="7"/>
      <c r="C88" s="7"/>
      <c r="D88" s="7"/>
      <c r="E88" s="7"/>
      <c r="F88" s="7"/>
      <c r="G88" s="2"/>
      <c r="H88" s="3"/>
      <c r="I88" s="3"/>
    </row>
    <row r="89" spans="1:9" ht="12.75">
      <c r="A89" s="7"/>
      <c r="B89" s="7"/>
      <c r="C89" s="7"/>
      <c r="D89" s="7"/>
      <c r="E89" s="7"/>
      <c r="F89" s="7"/>
      <c r="G89" s="2"/>
      <c r="H89" s="3"/>
      <c r="I89" s="3"/>
    </row>
    <row r="90" spans="1:9" ht="12.75">
      <c r="A90" s="7"/>
      <c r="B90" s="7"/>
      <c r="C90" s="7"/>
      <c r="D90" s="7"/>
      <c r="E90" s="7"/>
      <c r="F90" s="7"/>
      <c r="G90" s="4"/>
      <c r="H90" s="5"/>
      <c r="I90" s="5"/>
    </row>
    <row r="91" spans="1:9" ht="12.75">
      <c r="A91" s="7"/>
      <c r="B91" s="7"/>
      <c r="C91" s="7"/>
      <c r="D91" s="7"/>
      <c r="E91" s="7"/>
      <c r="F91" s="7"/>
      <c r="G91" s="2"/>
      <c r="H91" s="3"/>
      <c r="I91" s="3"/>
    </row>
    <row r="92" spans="1:9" ht="12.75">
      <c r="A92" s="6"/>
      <c r="B92" s="6"/>
      <c r="C92" s="6"/>
      <c r="D92" s="6"/>
      <c r="E92" s="6"/>
      <c r="F92" s="6"/>
      <c r="G92" s="2"/>
      <c r="H92" s="3"/>
      <c r="I92" s="3"/>
    </row>
    <row r="93" spans="1:9" ht="12.75">
      <c r="A93" s="7"/>
      <c r="B93" s="7"/>
      <c r="C93" s="7"/>
      <c r="D93" s="7"/>
      <c r="E93" s="7"/>
      <c r="F93" s="7"/>
      <c r="G93" s="2"/>
      <c r="H93" s="3"/>
      <c r="I93" s="3"/>
    </row>
    <row r="94" spans="1:9" ht="12.75">
      <c r="A94" s="7"/>
      <c r="B94" s="7"/>
      <c r="C94" s="7"/>
      <c r="D94" s="7"/>
      <c r="E94" s="7"/>
      <c r="F94" s="6"/>
      <c r="G94" s="2"/>
      <c r="H94" s="3"/>
      <c r="I94" s="3"/>
    </row>
    <row r="95" spans="1:9" ht="12.75">
      <c r="A95" s="7"/>
      <c r="B95" s="7"/>
      <c r="C95" s="7"/>
      <c r="D95" s="7"/>
      <c r="E95" s="7"/>
      <c r="F95" s="7"/>
      <c r="G95" s="2"/>
      <c r="H95" s="3"/>
      <c r="I95" s="3"/>
    </row>
    <row r="96" spans="1:9" ht="12.75">
      <c r="A96" s="6"/>
      <c r="B96" s="6"/>
      <c r="C96" s="6"/>
      <c r="D96" s="6"/>
      <c r="E96" s="6"/>
      <c r="F96" s="6"/>
      <c r="G96" s="2"/>
      <c r="H96" s="3"/>
      <c r="I96" s="3"/>
    </row>
    <row r="97" spans="1:9" ht="12.75">
      <c r="A97" s="7"/>
      <c r="B97" s="7"/>
      <c r="C97" s="7"/>
      <c r="D97" s="7"/>
      <c r="E97" s="7"/>
      <c r="F97" s="7"/>
      <c r="G97" s="2"/>
      <c r="H97" s="3"/>
      <c r="I97" s="3"/>
    </row>
    <row r="98" spans="1:9" ht="12.75">
      <c r="A98" s="7"/>
      <c r="B98" s="7"/>
      <c r="C98" s="7"/>
      <c r="D98" s="7"/>
      <c r="E98" s="7"/>
      <c r="F98" s="7"/>
      <c r="G98" s="2"/>
      <c r="H98" s="3"/>
      <c r="I98" s="3"/>
    </row>
    <row r="99" spans="1:9" ht="12.75">
      <c r="A99" s="6"/>
      <c r="B99" s="6"/>
      <c r="C99" s="7"/>
      <c r="D99" s="7"/>
      <c r="E99" s="7"/>
      <c r="F99" s="7"/>
      <c r="G99" s="2"/>
      <c r="H99" s="3"/>
      <c r="I99" s="3"/>
    </row>
    <row r="100" spans="1:9" ht="12.75">
      <c r="A100" s="7"/>
      <c r="B100" s="7"/>
      <c r="C100" s="7"/>
      <c r="D100" s="7"/>
      <c r="E100" s="7"/>
      <c r="F100" s="7"/>
      <c r="G100" s="2"/>
      <c r="H100" s="3"/>
      <c r="I100" s="3"/>
    </row>
    <row r="101" spans="1:9" ht="12.75">
      <c r="A101" s="7"/>
      <c r="B101" s="7"/>
      <c r="C101" s="7"/>
      <c r="D101" s="7"/>
      <c r="E101" s="7"/>
      <c r="F101" s="7"/>
      <c r="G101" s="2"/>
      <c r="H101" s="3"/>
      <c r="I101" s="3"/>
    </row>
    <row r="102" spans="7:9" ht="12.75">
      <c r="G102" s="2"/>
      <c r="H102" s="3"/>
      <c r="I102" s="3"/>
    </row>
    <row r="103" spans="7:9" ht="12.75">
      <c r="G103" s="2"/>
      <c r="H103" s="3"/>
      <c r="I103" s="3"/>
    </row>
    <row r="104" spans="7:9" ht="12.75">
      <c r="G104" s="2"/>
      <c r="H104" s="3"/>
      <c r="I104" s="3"/>
    </row>
    <row r="105" spans="7:9" ht="12.75">
      <c r="G105" s="2"/>
      <c r="H105" s="3"/>
      <c r="I105" s="3"/>
    </row>
    <row r="106" spans="7:9" ht="12.75">
      <c r="G106" s="2"/>
      <c r="H106" s="3"/>
      <c r="I106" s="3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7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7"/>
      <c r="D143" s="7"/>
      <c r="E143" s="7"/>
      <c r="F143" s="7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7"/>
      <c r="B149" s="7"/>
      <c r="C149" s="7"/>
      <c r="D149" s="7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7"/>
      <c r="B153" s="7"/>
      <c r="C153" s="7"/>
      <c r="D153" s="7"/>
      <c r="E153" s="6"/>
      <c r="F153" s="7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7"/>
      <c r="B155" s="7"/>
      <c r="C155" s="7"/>
      <c r="D155" s="7"/>
      <c r="E155" s="6"/>
      <c r="F155" s="7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7"/>
      <c r="B166" s="7"/>
      <c r="C166" s="7"/>
      <c r="D166" s="7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7"/>
      <c r="D171" s="7"/>
      <c r="E171" s="7"/>
      <c r="F171" s="7"/>
    </row>
    <row r="172" spans="1:6" ht="12.75">
      <c r="A172" s="7"/>
      <c r="B172" s="7"/>
      <c r="C172" s="7"/>
      <c r="D172" s="7"/>
      <c r="E172" s="7"/>
      <c r="F172" s="7"/>
    </row>
    <row r="173" spans="1:6" ht="12.75">
      <c r="A173" s="9"/>
      <c r="B173" s="9"/>
      <c r="C173" s="7"/>
      <c r="D173" s="7"/>
      <c r="E173" s="7"/>
      <c r="F173" s="7"/>
    </row>
    <row r="174" spans="1:6" ht="12.75">
      <c r="A174" s="7"/>
      <c r="B174" s="7"/>
      <c r="C174" s="7"/>
      <c r="D174" s="7"/>
      <c r="E174" s="7"/>
      <c r="F174" s="7"/>
    </row>
    <row r="175" spans="3:6" ht="12.75">
      <c r="C175" s="7"/>
      <c r="D175" s="7"/>
      <c r="E175" s="7"/>
      <c r="F175" s="7"/>
    </row>
    <row r="179" spans="1:6" ht="12.75">
      <c r="A179" s="6"/>
      <c r="B179" s="6"/>
      <c r="C179" s="7"/>
      <c r="D179" s="7"/>
      <c r="E179" s="7"/>
      <c r="F179" s="7"/>
    </row>
    <row r="180" spans="1:6" ht="12.75">
      <c r="A180" s="7"/>
      <c r="B180" s="7"/>
      <c r="C180" s="7"/>
      <c r="D180" s="7"/>
      <c r="E180" s="7"/>
      <c r="F180" s="7"/>
    </row>
    <row r="181" spans="1:6" ht="12.75">
      <c r="A181" s="7"/>
      <c r="B181" s="7"/>
      <c r="C181" s="7"/>
      <c r="D181" s="7"/>
      <c r="E181" s="6"/>
      <c r="F181" s="7"/>
    </row>
    <row r="182" spans="1:6" ht="12.75">
      <c r="A182" s="7"/>
      <c r="B182" s="7"/>
      <c r="C182" s="7"/>
      <c r="D182" s="7"/>
      <c r="E182" s="7"/>
      <c r="F182" s="7"/>
    </row>
    <row r="183" spans="1:6" ht="12.75">
      <c r="A183" s="6"/>
      <c r="B183" s="6"/>
      <c r="C183" s="7"/>
      <c r="D183" s="7"/>
      <c r="E183" s="7"/>
      <c r="F183" s="7"/>
    </row>
    <row r="184" spans="1:6" ht="12.75">
      <c r="A184" s="7"/>
      <c r="B184" s="7"/>
      <c r="C184" s="7"/>
      <c r="D184" s="7"/>
      <c r="E184" s="7"/>
      <c r="F184" s="7"/>
    </row>
    <row r="185" spans="1:6" ht="12.75">
      <c r="A185" s="7"/>
      <c r="B185" s="7"/>
      <c r="C185" s="7"/>
      <c r="D185" s="7"/>
      <c r="E185" s="7"/>
      <c r="F185" s="7"/>
    </row>
    <row r="186" spans="1:6" ht="12.75">
      <c r="A186" s="7"/>
      <c r="B186" s="7"/>
      <c r="C186" s="7"/>
      <c r="D186" s="7"/>
      <c r="E186" s="7"/>
      <c r="F186" s="7"/>
    </row>
    <row r="187" spans="1:6" ht="12.75">
      <c r="A187" s="7"/>
      <c r="B187" s="7"/>
      <c r="C187" s="7"/>
      <c r="D187" s="7"/>
      <c r="E187" s="7"/>
      <c r="F187" s="7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7109375" style="11" customWidth="1"/>
    <col min="2" max="2" width="5.7109375" style="8" customWidth="1"/>
    <col min="3" max="3" width="15.28125" style="2" bestFit="1" customWidth="1"/>
    <col min="4" max="4" width="6.8515625" style="11" bestFit="1" customWidth="1"/>
    <col min="5" max="5" width="3.140625" style="11" bestFit="1" customWidth="1"/>
    <col min="6" max="6" width="21.7109375" style="57" bestFit="1" customWidth="1"/>
    <col min="7" max="7" width="6.28125" style="11" bestFit="1" customWidth="1"/>
    <col min="8" max="8" width="1.7109375" style="8" bestFit="1" customWidth="1"/>
    <col min="9" max="9" width="1.7109375" style="2" bestFit="1" customWidth="1"/>
    <col min="10" max="11" width="1.7109375" style="11" bestFit="1" customWidth="1"/>
    <col min="12" max="12" width="9.140625" style="57" customWidth="1"/>
    <col min="13" max="13" width="9.140625" style="11" customWidth="1"/>
    <col min="14" max="14" width="9.140625" style="8" customWidth="1"/>
    <col min="15" max="15" width="9.140625" style="2" customWidth="1"/>
    <col min="16" max="17" width="9.140625" style="11" customWidth="1"/>
    <col min="18" max="18" width="9.140625" style="57" customWidth="1"/>
    <col min="19" max="19" width="9.140625" style="11" customWidth="1"/>
    <col min="20" max="20" width="9.140625" style="8" customWidth="1"/>
    <col min="21" max="21" width="9.140625" style="2" customWidth="1"/>
    <col min="22" max="23" width="9.140625" style="11" customWidth="1"/>
    <col min="24" max="24" width="9.140625" style="57" customWidth="1"/>
    <col min="25" max="25" width="9.140625" style="11" customWidth="1"/>
    <col min="26" max="26" width="9.140625" style="8" customWidth="1"/>
    <col min="27" max="27" width="9.140625" style="2" customWidth="1"/>
    <col min="28" max="29" width="9.140625" style="11" customWidth="1"/>
    <col min="30" max="30" width="9.140625" style="57" customWidth="1"/>
    <col min="31" max="31" width="9.140625" style="11" customWidth="1"/>
    <col min="32" max="32" width="9.140625" style="8" customWidth="1"/>
    <col min="33" max="33" width="9.140625" style="2" customWidth="1"/>
    <col min="34" max="35" width="9.140625" style="11" customWidth="1"/>
    <col min="36" max="36" width="9.140625" style="57" customWidth="1"/>
    <col min="37" max="37" width="9.140625" style="11" customWidth="1"/>
    <col min="38" max="38" width="9.140625" style="8" customWidth="1"/>
    <col min="39" max="39" width="9.140625" style="2" customWidth="1"/>
    <col min="40" max="41" width="9.140625" style="11" customWidth="1"/>
    <col min="42" max="42" width="9.140625" style="57" customWidth="1"/>
    <col min="43" max="43" width="9.140625" style="11" customWidth="1"/>
    <col min="44" max="44" width="9.140625" style="8" customWidth="1"/>
    <col min="45" max="45" width="9.140625" style="2" customWidth="1"/>
    <col min="46" max="47" width="9.140625" style="11" customWidth="1"/>
    <col min="48" max="48" width="9.140625" style="57" customWidth="1"/>
    <col min="49" max="49" width="9.140625" style="11" customWidth="1"/>
    <col min="50" max="50" width="9.140625" style="8" customWidth="1"/>
    <col min="51" max="51" width="9.140625" style="2" customWidth="1"/>
    <col min="52" max="53" width="9.140625" style="11" customWidth="1"/>
    <col min="54" max="54" width="9.140625" style="57" customWidth="1"/>
    <col min="55" max="55" width="9.140625" style="11" customWidth="1"/>
    <col min="56" max="56" width="9.140625" style="8" customWidth="1"/>
    <col min="57" max="57" width="9.140625" style="2" customWidth="1"/>
    <col min="58" max="59" width="9.140625" style="11" customWidth="1"/>
    <col min="60" max="60" width="9.140625" style="57" customWidth="1"/>
    <col min="61" max="61" width="9.140625" style="11" customWidth="1"/>
    <col min="62" max="62" width="9.140625" style="8" customWidth="1"/>
    <col min="63" max="63" width="9.140625" style="2" customWidth="1"/>
    <col min="64" max="65" width="9.140625" style="11" customWidth="1"/>
    <col min="66" max="66" width="9.140625" style="57" customWidth="1"/>
    <col min="67" max="67" width="9.140625" style="11" customWidth="1"/>
    <col min="68" max="68" width="9.140625" style="8" customWidth="1"/>
    <col min="69" max="69" width="9.140625" style="2" customWidth="1"/>
    <col min="70" max="71" width="9.140625" style="11" customWidth="1"/>
    <col min="72" max="72" width="9.140625" style="57" customWidth="1"/>
    <col min="73" max="73" width="9.140625" style="11" customWidth="1"/>
    <col min="74" max="74" width="9.140625" style="8" customWidth="1"/>
    <col min="75" max="75" width="9.140625" style="2" customWidth="1"/>
    <col min="76" max="77" width="9.140625" style="11" customWidth="1"/>
    <col min="78" max="78" width="9.140625" style="57" customWidth="1"/>
    <col min="79" max="79" width="9.140625" style="11" customWidth="1"/>
    <col min="80" max="80" width="9.140625" style="8" customWidth="1"/>
    <col min="81" max="81" width="9.140625" style="2" customWidth="1"/>
    <col min="82" max="83" width="9.140625" style="11" customWidth="1"/>
    <col min="84" max="84" width="9.140625" style="57" customWidth="1"/>
    <col min="85" max="85" width="9.140625" style="11" customWidth="1"/>
    <col min="86" max="86" width="9.140625" style="8" customWidth="1"/>
    <col min="87" max="87" width="9.140625" style="2" customWidth="1"/>
    <col min="88" max="89" width="9.140625" style="11" customWidth="1"/>
    <col min="90" max="90" width="9.140625" style="57" customWidth="1"/>
    <col min="91" max="91" width="9.140625" style="11" customWidth="1"/>
    <col min="92" max="92" width="9.140625" style="8" customWidth="1"/>
    <col min="93" max="93" width="9.140625" style="2" customWidth="1"/>
    <col min="94" max="95" width="9.140625" style="11" customWidth="1"/>
    <col min="96" max="96" width="9.140625" style="57" customWidth="1"/>
    <col min="97" max="97" width="9.140625" style="11" customWidth="1"/>
    <col min="98" max="98" width="9.140625" style="8" customWidth="1"/>
    <col min="99" max="99" width="9.140625" style="2" customWidth="1"/>
    <col min="100" max="101" width="9.140625" style="11" customWidth="1"/>
    <col min="102" max="102" width="9.140625" style="57" customWidth="1"/>
    <col min="103" max="103" width="9.140625" style="11" customWidth="1"/>
    <col min="104" max="104" width="9.140625" style="8" customWidth="1"/>
    <col min="105" max="105" width="9.140625" style="2" customWidth="1"/>
    <col min="106" max="107" width="9.140625" style="11" customWidth="1"/>
    <col min="108" max="108" width="9.140625" style="57" customWidth="1"/>
    <col min="109" max="109" width="9.140625" style="11" customWidth="1"/>
    <col min="110" max="110" width="9.140625" style="8" customWidth="1"/>
    <col min="111" max="111" width="9.140625" style="2" customWidth="1"/>
    <col min="112" max="113" width="9.140625" style="11" customWidth="1"/>
    <col min="114" max="114" width="9.140625" style="57" customWidth="1"/>
    <col min="115" max="115" width="9.140625" style="11" customWidth="1"/>
    <col min="116" max="116" width="9.140625" style="8" customWidth="1"/>
    <col min="117" max="117" width="9.140625" style="2" customWidth="1"/>
    <col min="118" max="119" width="9.140625" style="11" customWidth="1"/>
    <col min="120" max="120" width="9.140625" style="57" customWidth="1"/>
    <col min="121" max="121" width="9.140625" style="11" customWidth="1"/>
    <col min="122" max="122" width="9.140625" style="8" customWidth="1"/>
    <col min="123" max="123" width="9.140625" style="2" customWidth="1"/>
    <col min="124" max="125" width="9.140625" style="11" customWidth="1"/>
    <col min="126" max="126" width="9.140625" style="57" customWidth="1"/>
    <col min="127" max="127" width="9.140625" style="11" customWidth="1"/>
    <col min="128" max="128" width="9.140625" style="8" customWidth="1"/>
    <col min="129" max="129" width="9.140625" style="2" customWidth="1"/>
    <col min="130" max="131" width="9.140625" style="11" customWidth="1"/>
    <col min="132" max="132" width="9.140625" style="57" customWidth="1"/>
    <col min="133" max="133" width="9.140625" style="11" customWidth="1"/>
    <col min="134" max="134" width="9.140625" style="8" customWidth="1"/>
    <col min="135" max="135" width="9.140625" style="2" customWidth="1"/>
    <col min="136" max="137" width="9.140625" style="11" customWidth="1"/>
    <col min="138" max="138" width="9.140625" style="57" customWidth="1"/>
    <col min="139" max="139" width="9.140625" style="11" customWidth="1"/>
    <col min="140" max="140" width="9.140625" style="8" customWidth="1"/>
    <col min="141" max="141" width="9.140625" style="2" customWidth="1"/>
    <col min="142" max="143" width="9.140625" style="11" customWidth="1"/>
    <col min="144" max="144" width="9.140625" style="57" customWidth="1"/>
    <col min="145" max="145" width="9.140625" style="11" customWidth="1"/>
    <col min="146" max="146" width="9.140625" style="8" customWidth="1"/>
    <col min="147" max="147" width="9.140625" style="2" customWidth="1"/>
    <col min="148" max="149" width="9.140625" style="11" customWidth="1"/>
    <col min="150" max="150" width="9.140625" style="57" customWidth="1"/>
    <col min="151" max="151" width="9.140625" style="11" customWidth="1"/>
    <col min="152" max="152" width="9.140625" style="8" customWidth="1"/>
    <col min="153" max="153" width="9.140625" style="2" customWidth="1"/>
    <col min="154" max="155" width="9.140625" style="11" customWidth="1"/>
    <col min="156" max="156" width="9.140625" style="57" customWidth="1"/>
    <col min="157" max="157" width="9.140625" style="11" customWidth="1"/>
    <col min="158" max="158" width="9.140625" style="8" customWidth="1"/>
    <col min="159" max="159" width="9.140625" style="2" customWidth="1"/>
    <col min="160" max="161" width="9.140625" style="11" customWidth="1"/>
    <col min="162" max="162" width="9.140625" style="57" customWidth="1"/>
    <col min="163" max="163" width="9.140625" style="11" customWidth="1"/>
    <col min="164" max="164" width="9.140625" style="8" customWidth="1"/>
    <col min="165" max="165" width="9.140625" style="2" customWidth="1"/>
    <col min="166" max="167" width="9.140625" style="11" customWidth="1"/>
    <col min="168" max="168" width="9.140625" style="57" customWidth="1"/>
    <col min="169" max="169" width="9.140625" style="11" customWidth="1"/>
    <col min="170" max="170" width="9.140625" style="8" customWidth="1"/>
    <col min="171" max="171" width="9.140625" style="2" customWidth="1"/>
    <col min="172" max="173" width="9.140625" style="11" customWidth="1"/>
    <col min="174" max="174" width="9.140625" style="57" customWidth="1"/>
    <col min="175" max="175" width="9.140625" style="11" customWidth="1"/>
    <col min="176" max="176" width="9.140625" style="8" customWidth="1"/>
    <col min="177" max="177" width="9.140625" style="2" customWidth="1"/>
    <col min="178" max="179" width="9.140625" style="11" customWidth="1"/>
    <col min="180" max="180" width="9.140625" style="57" customWidth="1"/>
    <col min="181" max="181" width="9.140625" style="11" customWidth="1"/>
    <col min="182" max="182" width="9.140625" style="8" customWidth="1"/>
    <col min="183" max="183" width="9.140625" style="2" customWidth="1"/>
    <col min="184" max="185" width="9.140625" style="11" customWidth="1"/>
    <col min="186" max="186" width="9.140625" style="57" customWidth="1"/>
    <col min="187" max="187" width="9.140625" style="11" customWidth="1"/>
    <col min="188" max="188" width="9.140625" style="8" customWidth="1"/>
    <col min="189" max="189" width="9.140625" style="2" customWidth="1"/>
    <col min="190" max="191" width="9.140625" style="11" customWidth="1"/>
    <col min="192" max="192" width="9.140625" style="57" customWidth="1"/>
    <col min="193" max="193" width="9.140625" style="11" customWidth="1"/>
    <col min="194" max="194" width="9.140625" style="8" customWidth="1"/>
    <col min="195" max="195" width="9.140625" style="2" customWidth="1"/>
    <col min="196" max="197" width="9.140625" style="11" customWidth="1"/>
    <col min="198" max="198" width="9.140625" style="57" customWidth="1"/>
    <col min="199" max="199" width="9.140625" style="11" customWidth="1"/>
    <col min="200" max="200" width="9.140625" style="8" customWidth="1"/>
    <col min="201" max="201" width="9.140625" style="2" customWidth="1"/>
    <col min="202" max="203" width="9.140625" style="11" customWidth="1"/>
    <col min="204" max="204" width="9.140625" style="57" customWidth="1"/>
    <col min="205" max="205" width="9.140625" style="11" customWidth="1"/>
    <col min="206" max="206" width="9.140625" style="8" customWidth="1"/>
    <col min="207" max="207" width="9.140625" style="2" customWidth="1"/>
    <col min="208" max="209" width="9.140625" style="11" customWidth="1"/>
    <col min="210" max="210" width="9.140625" style="57" customWidth="1"/>
    <col min="211" max="211" width="9.140625" style="11" customWidth="1"/>
    <col min="212" max="212" width="9.140625" style="8" customWidth="1"/>
    <col min="213" max="213" width="9.140625" style="2" customWidth="1"/>
    <col min="214" max="215" width="9.140625" style="11" customWidth="1"/>
    <col min="216" max="216" width="9.140625" style="57" customWidth="1"/>
    <col min="217" max="217" width="9.140625" style="11" customWidth="1"/>
    <col min="218" max="218" width="9.140625" style="8" customWidth="1"/>
    <col min="219" max="219" width="9.140625" style="2" customWidth="1"/>
    <col min="220" max="221" width="9.140625" style="11" customWidth="1"/>
    <col min="222" max="222" width="9.140625" style="57" customWidth="1"/>
    <col min="223" max="223" width="9.140625" style="11" customWidth="1"/>
    <col min="224" max="224" width="9.140625" style="8" customWidth="1"/>
    <col min="225" max="225" width="9.140625" style="2" customWidth="1"/>
    <col min="226" max="227" width="9.140625" style="11" customWidth="1"/>
    <col min="228" max="228" width="9.140625" style="57" customWidth="1"/>
    <col min="229" max="229" width="9.140625" style="11" customWidth="1"/>
    <col min="230" max="230" width="9.140625" style="8" customWidth="1"/>
    <col min="231" max="231" width="9.140625" style="2" customWidth="1"/>
    <col min="232" max="233" width="9.140625" style="11" customWidth="1"/>
    <col min="234" max="234" width="9.140625" style="57" customWidth="1"/>
    <col min="235" max="235" width="9.140625" style="11" customWidth="1"/>
    <col min="236" max="236" width="9.140625" style="8" customWidth="1"/>
    <col min="237" max="237" width="9.140625" style="2" customWidth="1"/>
    <col min="238" max="239" width="9.140625" style="11" customWidth="1"/>
    <col min="240" max="240" width="9.140625" style="57" customWidth="1"/>
    <col min="241" max="241" width="9.140625" style="11" customWidth="1"/>
    <col min="242" max="242" width="9.140625" style="8" customWidth="1"/>
    <col min="243" max="243" width="9.140625" style="2" customWidth="1"/>
    <col min="244" max="245" width="9.140625" style="11" customWidth="1"/>
    <col min="246" max="246" width="9.140625" style="57" customWidth="1"/>
    <col min="247" max="247" width="9.140625" style="11" customWidth="1"/>
    <col min="248" max="248" width="9.140625" style="8" customWidth="1"/>
    <col min="249" max="249" width="9.140625" style="2" customWidth="1"/>
    <col min="250" max="251" width="9.140625" style="11" customWidth="1"/>
    <col min="252" max="252" width="9.140625" style="57" customWidth="1"/>
    <col min="253" max="253" width="9.140625" style="11" customWidth="1"/>
    <col min="254" max="254" width="9.140625" style="8" customWidth="1"/>
    <col min="255" max="255" width="9.140625" style="2" customWidth="1"/>
    <col min="256" max="16384" width="9.140625" style="11" customWidth="1"/>
  </cols>
  <sheetData>
    <row r="1" spans="1:9" ht="9">
      <c r="A1" s="11" t="s">
        <v>270</v>
      </c>
      <c r="B1" s="8">
        <v>1</v>
      </c>
      <c r="C1" s="2" t="s">
        <v>181</v>
      </c>
      <c r="D1" s="11" t="s">
        <v>73</v>
      </c>
      <c r="E1" s="11">
        <v>996</v>
      </c>
      <c r="F1" s="57" t="s">
        <v>61</v>
      </c>
      <c r="G1" s="11" t="s">
        <v>273</v>
      </c>
      <c r="I1" s="2">
        <v>2</v>
      </c>
    </row>
    <row r="2" spans="1:7" ht="9">
      <c r="A2" s="11" t="s">
        <v>124</v>
      </c>
      <c r="B2" s="8">
        <v>2</v>
      </c>
      <c r="C2" s="2" t="s">
        <v>57</v>
      </c>
      <c r="D2" s="11" t="s">
        <v>14</v>
      </c>
      <c r="E2" s="11">
        <v>852</v>
      </c>
      <c r="F2" s="57" t="s">
        <v>61</v>
      </c>
      <c r="G2" s="11" t="s">
        <v>263</v>
      </c>
    </row>
    <row r="3" spans="1:7" ht="9">
      <c r="A3" s="11" t="s">
        <v>125</v>
      </c>
      <c r="B3" s="8">
        <v>3</v>
      </c>
      <c r="C3" s="2" t="s">
        <v>60</v>
      </c>
      <c r="D3" s="11" t="s">
        <v>10</v>
      </c>
      <c r="E3" s="11">
        <v>749</v>
      </c>
      <c r="F3" s="57" t="s">
        <v>61</v>
      </c>
      <c r="G3" s="11" t="s">
        <v>271</v>
      </c>
    </row>
    <row r="4" spans="1:7" ht="9">
      <c r="A4" s="11" t="s">
        <v>258</v>
      </c>
      <c r="B4" s="8">
        <v>4</v>
      </c>
      <c r="C4" s="2" t="s">
        <v>153</v>
      </c>
      <c r="D4" s="11" t="s">
        <v>259</v>
      </c>
      <c r="E4" s="11">
        <v>589</v>
      </c>
      <c r="F4" s="57" t="s">
        <v>70</v>
      </c>
      <c r="G4" s="11" t="s">
        <v>260</v>
      </c>
    </row>
    <row r="5" spans="1:7" ht="9">
      <c r="A5" s="11" t="s">
        <v>128</v>
      </c>
      <c r="B5" s="8">
        <v>5</v>
      </c>
      <c r="C5" s="2" t="s">
        <v>96</v>
      </c>
      <c r="D5" s="11" t="s">
        <v>10</v>
      </c>
      <c r="E5" s="11">
        <v>542</v>
      </c>
      <c r="F5" s="57" t="s">
        <v>65</v>
      </c>
      <c r="G5" s="11" t="s">
        <v>264</v>
      </c>
    </row>
    <row r="6" spans="1:7" ht="9">
      <c r="A6" s="11" t="s">
        <v>123</v>
      </c>
      <c r="B6" s="8">
        <v>6</v>
      </c>
      <c r="C6" s="2" t="s">
        <v>92</v>
      </c>
      <c r="D6" s="11" t="s">
        <v>93</v>
      </c>
      <c r="E6" s="11">
        <v>523</v>
      </c>
      <c r="F6" s="57" t="s">
        <v>70</v>
      </c>
      <c r="G6" s="11" t="s">
        <v>269</v>
      </c>
    </row>
    <row r="7" spans="1:7" ht="9">
      <c r="A7" s="11" t="s">
        <v>126</v>
      </c>
      <c r="B7" s="8">
        <v>7</v>
      </c>
      <c r="C7" s="2" t="s">
        <v>94</v>
      </c>
      <c r="D7" s="11" t="s">
        <v>95</v>
      </c>
      <c r="E7" s="11">
        <v>515</v>
      </c>
      <c r="F7" s="57" t="s">
        <v>61</v>
      </c>
      <c r="G7" s="11" t="s">
        <v>272</v>
      </c>
    </row>
    <row r="8" spans="1:6" ht="9">
      <c r="A8" s="11" t="s">
        <v>261</v>
      </c>
      <c r="B8" s="8">
        <v>8</v>
      </c>
      <c r="C8" s="2" t="s">
        <v>262</v>
      </c>
      <c r="D8" s="11" t="s">
        <v>37</v>
      </c>
      <c r="E8" s="11">
        <v>500</v>
      </c>
      <c r="F8" s="57" t="s">
        <v>63</v>
      </c>
    </row>
    <row r="9" spans="1:6" ht="9">
      <c r="A9" s="11" t="s">
        <v>265</v>
      </c>
      <c r="B9" s="8">
        <v>9</v>
      </c>
      <c r="C9" s="2" t="s">
        <v>266</v>
      </c>
      <c r="D9" s="11" t="s">
        <v>10</v>
      </c>
      <c r="E9" s="11">
        <v>500</v>
      </c>
      <c r="F9" s="57" t="s">
        <v>65</v>
      </c>
    </row>
    <row r="10" spans="1:7" ht="9">
      <c r="A10" s="11" t="s">
        <v>267</v>
      </c>
      <c r="B10" s="8">
        <v>10</v>
      </c>
      <c r="C10" s="2" t="s">
        <v>268</v>
      </c>
      <c r="D10" s="11" t="s">
        <v>53</v>
      </c>
      <c r="E10" s="11">
        <v>500</v>
      </c>
      <c r="F10" s="57" t="s">
        <v>61</v>
      </c>
      <c r="G10" s="11">
        <v>0</v>
      </c>
    </row>
    <row r="11" spans="1:7" ht="9">
      <c r="A11" s="11" t="s">
        <v>129</v>
      </c>
      <c r="B11" s="8">
        <v>11</v>
      </c>
      <c r="C11" s="2" t="s">
        <v>130</v>
      </c>
      <c r="D11" s="11" t="s">
        <v>9</v>
      </c>
      <c r="E11" s="11">
        <v>500</v>
      </c>
      <c r="F11" s="57" t="s">
        <v>65</v>
      </c>
      <c r="G11" s="11" t="s">
        <v>274</v>
      </c>
    </row>
    <row r="12" spans="1:6" ht="9">
      <c r="A12" s="11">
        <v>5113649</v>
      </c>
      <c r="B12" s="8">
        <v>12</v>
      </c>
      <c r="C12" s="2" t="s">
        <v>423</v>
      </c>
      <c r="D12" s="11" t="s">
        <v>424</v>
      </c>
      <c r="E12" s="11">
        <v>500</v>
      </c>
      <c r="F12" s="57" t="s">
        <v>63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bébé</dc:creator>
  <cp:keywords/>
  <dc:description/>
  <cp:lastModifiedBy>Jonathan</cp:lastModifiedBy>
  <cp:lastPrinted>2012-02-27T19:44:48Z</cp:lastPrinted>
  <dcterms:created xsi:type="dcterms:W3CDTF">2006-02-20T14:12:24Z</dcterms:created>
  <dcterms:modified xsi:type="dcterms:W3CDTF">2016-09-29T17:36:57Z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4151115c-7495-4b41-8b79-40004c7dcf5d</vt:lpwstr>
  </property>
</Properties>
</file>